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D:\Documents\Projects\2017\1710 RMUTSV Trang eBook Title List\"/>
    </mc:Choice>
  </mc:AlternateContent>
  <bookViews>
    <workbookView xWindow="0" yWindow="0" windowWidth="23040" windowHeight="9048" tabRatio="813" xr2:uid="{00000000-000D-0000-FFFF-FFFF00000000}"/>
  </bookViews>
  <sheets>
    <sheet name="Gale GVRL Master" sheetId="1" r:id="rId1"/>
  </sheets>
  <definedNames>
    <definedName name="_xlnm._FilterDatabase" localSheetId="0" hidden="1">'Gale GVRL Master'!$A$3:$O$323</definedName>
  </definedNames>
  <calcPr calcId="171027"/>
</workbook>
</file>

<file path=xl/calcChain.xml><?xml version="1.0" encoding="utf-8"?>
<calcChain xmlns="http://schemas.openxmlformats.org/spreadsheetml/2006/main">
  <c r="G104" i="1" l="1"/>
  <c r="G82" i="1"/>
  <c r="G28" i="1"/>
  <c r="G32" i="1"/>
  <c r="G85" i="1"/>
  <c r="G107" i="1"/>
  <c r="G47" i="1"/>
  <c r="G48" i="1"/>
  <c r="G49" i="1"/>
  <c r="G50" i="1"/>
  <c r="G52" i="1"/>
  <c r="G53" i="1"/>
  <c r="G35" i="1"/>
  <c r="G51" i="1"/>
  <c r="G36" i="1"/>
  <c r="G95" i="1"/>
  <c r="G126" i="1"/>
  <c r="G132" i="1"/>
  <c r="G97" i="1"/>
  <c r="G73" i="1"/>
  <c r="G134" i="1"/>
  <c r="G105" i="1"/>
  <c r="G114" i="1"/>
  <c r="G106" i="1"/>
  <c r="G54" i="1"/>
  <c r="G55" i="1"/>
  <c r="G56" i="1"/>
  <c r="G57" i="1"/>
  <c r="G37" i="1"/>
  <c r="G58" i="1"/>
  <c r="G59" i="1"/>
  <c r="G115" i="1"/>
  <c r="G116" i="1"/>
  <c r="G38" i="1"/>
  <c r="G60" i="1"/>
  <c r="G61" i="1"/>
  <c r="G39" i="1"/>
  <c r="G62" i="1"/>
  <c r="G63" i="1"/>
  <c r="G64" i="1"/>
  <c r="G65" i="1"/>
  <c r="G84" i="1"/>
  <c r="G66" i="1"/>
  <c r="G67" i="1"/>
  <c r="G74" i="1"/>
  <c r="G83" i="1"/>
  <c r="G113" i="1"/>
  <c r="G108" i="1"/>
  <c r="G109" i="1"/>
  <c r="G110" i="1"/>
  <c r="G118" i="1"/>
  <c r="G119" i="1"/>
  <c r="G100" i="1"/>
  <c r="G120" i="1"/>
  <c r="G98" i="1"/>
  <c r="G99" i="1"/>
  <c r="G87" i="1"/>
  <c r="G94" i="1"/>
  <c r="G76" i="1"/>
  <c r="G93" i="1"/>
  <c r="G77" i="1"/>
  <c r="G78" i="1"/>
  <c r="G111" i="1"/>
  <c r="G112" i="1"/>
  <c r="G128" i="1"/>
  <c r="G117" i="1"/>
  <c r="G86" i="1"/>
  <c r="G122" i="1"/>
  <c r="G123" i="1"/>
  <c r="G88" i="1"/>
  <c r="G101" i="1"/>
  <c r="G102" i="1"/>
  <c r="G103" i="1"/>
  <c r="G68" i="1"/>
  <c r="G133" i="1"/>
  <c r="G75" i="1"/>
  <c r="G89" i="1"/>
  <c r="G91" i="1"/>
  <c r="G90" i="1"/>
  <c r="G92" i="1"/>
  <c r="G69" i="1"/>
  <c r="G40" i="1"/>
  <c r="G41" i="1"/>
  <c r="G79" i="1"/>
  <c r="G96" i="1"/>
  <c r="G80" i="1"/>
  <c r="G131" i="1"/>
  <c r="G124" i="1"/>
  <c r="G125" i="1"/>
  <c r="G121" i="1"/>
  <c r="G42" i="1"/>
  <c r="G70" i="1"/>
  <c r="G81" i="1"/>
  <c r="G71" i="1"/>
  <c r="G43" i="1"/>
  <c r="G44" i="1"/>
  <c r="G45" i="1"/>
  <c r="G72" i="1"/>
  <c r="G127" i="1"/>
  <c r="G136" i="1"/>
  <c r="G129" i="1"/>
  <c r="G135" i="1"/>
  <c r="G130" i="1"/>
  <c r="G46" i="1"/>
  <c r="G29" i="1"/>
  <c r="G30" i="1"/>
  <c r="G33" i="1"/>
  <c r="G34" i="1"/>
  <c r="G31" i="1"/>
  <c r="G27" i="1"/>
  <c r="G23" i="1"/>
  <c r="G24" i="1"/>
  <c r="G25" i="1"/>
  <c r="G26" i="1"/>
  <c r="G14" i="1"/>
  <c r="G19" i="1"/>
  <c r="G20" i="1"/>
  <c r="G21" i="1"/>
  <c r="G7" i="1"/>
  <c r="G8" i="1"/>
  <c r="G9" i="1"/>
  <c r="G10" i="1"/>
  <c r="G11" i="1"/>
  <c r="G12" i="1"/>
  <c r="G13" i="1"/>
  <c r="G17" i="1"/>
  <c r="G6" i="1"/>
  <c r="G15" i="1"/>
  <c r="G4" i="1"/>
  <c r="G5" i="1"/>
  <c r="G22" i="1"/>
  <c r="G18" i="1"/>
  <c r="G16" i="1"/>
</calcChain>
</file>

<file path=xl/sharedStrings.xml><?xml version="1.0" encoding="utf-8"?>
<sst xmlns="http://schemas.openxmlformats.org/spreadsheetml/2006/main" count="978" uniqueCount="645">
  <si>
    <t>eBook ISBN 13</t>
  </si>
  <si>
    <t>BUNDLE CODE</t>
  </si>
  <si>
    <t>New Add</t>
  </si>
  <si>
    <t>Copyright Year</t>
  </si>
  <si>
    <t>TITLE</t>
  </si>
  <si>
    <t>Subjects::SbDesc</t>
  </si>
  <si>
    <t>Minor Sub</t>
  </si>
  <si>
    <t>AWARDs</t>
  </si>
  <si>
    <t>Date Add</t>
  </si>
  <si>
    <t>2010</t>
  </si>
  <si>
    <t>Business</t>
  </si>
  <si>
    <t>2008</t>
  </si>
  <si>
    <t>2011</t>
  </si>
  <si>
    <t>2012</t>
  </si>
  <si>
    <t>ABC-CLIO</t>
  </si>
  <si>
    <t>Social Science/Sociology</t>
  </si>
  <si>
    <t>History</t>
  </si>
  <si>
    <t>2009</t>
  </si>
  <si>
    <t>Social Studies</t>
  </si>
  <si>
    <t>2013</t>
  </si>
  <si>
    <t>2014</t>
  </si>
  <si>
    <t>2007</t>
  </si>
  <si>
    <t>0</t>
  </si>
  <si>
    <t>Law</t>
  </si>
  <si>
    <t>Biography &amp; Genealogy</t>
  </si>
  <si>
    <t>2015</t>
  </si>
  <si>
    <t>Earth Sciences</t>
  </si>
  <si>
    <t>Sciences</t>
  </si>
  <si>
    <t>Geography</t>
  </si>
  <si>
    <t>David E. Newton</t>
  </si>
  <si>
    <t>John C. Fredriksen</t>
  </si>
  <si>
    <t>Health Science/Nursing</t>
  </si>
  <si>
    <t>9781851097166</t>
  </si>
  <si>
    <t>http://www.cengage.com/search/showresults.do?Ntk=APG&amp;Ntt=9781851097166&amp;N=197</t>
  </si>
  <si>
    <t>Encyclopedias; Transportation</t>
  </si>
  <si>
    <t>Sports/Health/Recreat/Leisure</t>
  </si>
  <si>
    <t>9781598845433</t>
  </si>
  <si>
    <t>http://www.cengage.com/search/showresults.do?Ntk=APG&amp;Ntt=9781598845433&amp;N=197</t>
  </si>
  <si>
    <t>ABDO Publishing</t>
  </si>
  <si>
    <t>Rebecca Rowell</t>
  </si>
  <si>
    <t>9781629685359</t>
  </si>
  <si>
    <t>Essential Library of The US Military: US Marine Corps</t>
  </si>
  <si>
    <t>http://www.cengage.com/search/showresults.do?Ntk=APG&amp;Ntt=9781629685359&amp;N=197</t>
  </si>
  <si>
    <t>Childrens/Young Adult Lit</t>
  </si>
  <si>
    <t>John Hamilton</t>
  </si>
  <si>
    <t>9781629680057</t>
  </si>
  <si>
    <t>Great Battles: Battle of Waterloo</t>
  </si>
  <si>
    <t>http://www.cengage.com/search/showresults.do?Ntk=APG&amp;Ntt=9781629680057&amp;N=197</t>
  </si>
  <si>
    <t>Elsevier: Academic Press</t>
  </si>
  <si>
    <t>Life Sciences</t>
  </si>
  <si>
    <t>9780080923239</t>
  </si>
  <si>
    <t>Encyclopedia of Fish Physiology, 3V</t>
  </si>
  <si>
    <t>http://www.cengage.com/search/showresults.do?Ntk=APG&amp;Ntt=9780080923239&amp;N=197</t>
  </si>
  <si>
    <t>Anthony Farrell</t>
  </si>
  <si>
    <t>9780123706263</t>
  </si>
  <si>
    <t>Encyclopedia of Inland Waters, 3V</t>
  </si>
  <si>
    <t>http://www.cengage.com/search/showresults.do?Ntk=APG&amp;Ntt=9780123706263&amp;N=197</t>
  </si>
  <si>
    <t>Gene Likens</t>
  </si>
  <si>
    <t>Chemistry</t>
  </si>
  <si>
    <t>2000</t>
  </si>
  <si>
    <t>2001</t>
  </si>
  <si>
    <t>2004</t>
  </si>
  <si>
    <t>2003</t>
  </si>
  <si>
    <t>2006</t>
  </si>
  <si>
    <t>2005</t>
  </si>
  <si>
    <t>Technology</t>
  </si>
  <si>
    <t>Information Industry</t>
  </si>
  <si>
    <t>Taylor &amp; Francis: CRC Press</t>
  </si>
  <si>
    <t>Information Technology</t>
  </si>
  <si>
    <t>1998</t>
  </si>
  <si>
    <t>Britannica: Britannica Digital Learning</t>
  </si>
  <si>
    <t>Joanne Mattern</t>
  </si>
  <si>
    <t>Tom Greve</t>
  </si>
  <si>
    <t>Lynn M. Stone</t>
  </si>
  <si>
    <t>Kimberly M. Hutmacher</t>
  </si>
  <si>
    <t>Julie Lundgren</t>
  </si>
  <si>
    <t>9781625130839</t>
  </si>
  <si>
    <t>B233-03/00_Parent</t>
  </si>
  <si>
    <t>MARINE LIFE: 3V (BUNDLE)</t>
  </si>
  <si>
    <t>http://www.cengage.com/search/showresults.do?Ntk=APG&amp;Ntt=9781625130839&amp;N=197</t>
  </si>
  <si>
    <t>9781615359998</t>
  </si>
  <si>
    <t>B233-03/01</t>
  </si>
  <si>
    <t>Marine Life: Jellyfish</t>
  </si>
  <si>
    <t>http://www.cengage.com/search/showresults.do?Ntk=APG&amp;Ntt=9781615359998&amp;N=197</t>
  </si>
  <si>
    <t>9781615359233</t>
  </si>
  <si>
    <t>B233-03/02</t>
  </si>
  <si>
    <t>Marine Life: Octopus</t>
  </si>
  <si>
    <t>http://www.cengage.com/search/showresults.do?Ntk=APG&amp;Ntt=9781615359233&amp;N=197</t>
  </si>
  <si>
    <t>9781615359295</t>
  </si>
  <si>
    <t>B233-03/03</t>
  </si>
  <si>
    <t>Marine Life: Sea Stars</t>
  </si>
  <si>
    <t>http://www.cengage.com/search/showresults.do?Ntk=APG&amp;Ntt=9781615359295&amp;N=197</t>
  </si>
  <si>
    <t>Shirley Duke</t>
  </si>
  <si>
    <t>9781625130198</t>
  </si>
  <si>
    <t>B237-04/02</t>
  </si>
  <si>
    <t>Outdoor Adventures: Fishing</t>
  </si>
  <si>
    <t>http://www.cengage.com/search/showresults.do?Ntk=APG&amp;Ntt=9781625130198&amp;N=197</t>
  </si>
  <si>
    <t>Ted O'Hare</t>
  </si>
  <si>
    <t>9781615359172</t>
  </si>
  <si>
    <t>B252-03/02</t>
  </si>
  <si>
    <t>What Is An Animal: Fish</t>
  </si>
  <si>
    <t>http://www.cengage.com/search/showresults.do?Ntk=APG&amp;Ntt=9781615359172&amp;N=197</t>
  </si>
  <si>
    <t>9781625132031</t>
  </si>
  <si>
    <t>B357-16/16</t>
  </si>
  <si>
    <t>My Science Library II: Wonderful Water Cycle</t>
  </si>
  <si>
    <t>http://www.cengage.com/search/showresults.do?Ntk=APG&amp;Ntt=9781625132031&amp;N=197</t>
  </si>
  <si>
    <t>Therese Shea</t>
  </si>
  <si>
    <t>Amy S. Hansen</t>
  </si>
  <si>
    <t>9780982382264</t>
  </si>
  <si>
    <t>B286-28/26</t>
  </si>
  <si>
    <t>My Science Library I: Where Did The Water Go?</t>
  </si>
  <si>
    <t>http://www.cengage.com/search/showresults.do?Ntk=APG&amp;Ntt=9780982382264&amp;N=197</t>
  </si>
  <si>
    <t>Sarah Machajewski</t>
  </si>
  <si>
    <t>9781622751495</t>
  </si>
  <si>
    <t>B270-04/03</t>
  </si>
  <si>
    <t>http://www.cengage.com/search/showresults.do?Ntk=APG&amp;Ntt=9781622751495&amp;N=197</t>
  </si>
  <si>
    <t>Adam Augustyn</t>
  </si>
  <si>
    <t>Sage: CQ Press</t>
  </si>
  <si>
    <t>9781608717729</t>
  </si>
  <si>
    <t>Encyclopedia of Water Politics and Policy in the US</t>
  </si>
  <si>
    <t>http://www.cengage.com/search/showresults.do?Ntk=APG&amp;Ntt=9781608717729&amp;N=197</t>
  </si>
  <si>
    <t>9781604263480</t>
  </si>
  <si>
    <t>Eyewitness to Watergate, A Documentary History For Students</t>
  </si>
  <si>
    <t>http://www.cengage.com/search/showresults.do?Ntk=APG&amp;Ntt=9781604263480&amp;N=197</t>
  </si>
  <si>
    <t>20 century; Political corruption; Political sciences; Politics and government; Presidents</t>
  </si>
  <si>
    <t>9781604264081</t>
  </si>
  <si>
    <t>Landmark Events in U.S. History Series: Watergate and the Resignation of Richard Nixon, Impact of a Constitutional Crisis</t>
  </si>
  <si>
    <t>http://www.cengage.com/search/showresults.do?Ntk=APG&amp;Ntt=9781604264081&amp;N=197</t>
  </si>
  <si>
    <t>20 century; Historic sites; Political corruption; Politics and government; Presidents; United States</t>
  </si>
  <si>
    <t>20 Best Bets for Student Researchers</t>
  </si>
  <si>
    <t>Professional/Careers</t>
  </si>
  <si>
    <t>2016</t>
  </si>
  <si>
    <t>2018</t>
  </si>
  <si>
    <t>2017</t>
  </si>
  <si>
    <t>Infobase: Chelsea Clubhouse</t>
  </si>
  <si>
    <t>John Woodward</t>
  </si>
  <si>
    <t>Sabrina Crewe</t>
  </si>
  <si>
    <t>9781438134680</t>
  </si>
  <si>
    <t>In the Ocean</t>
  </si>
  <si>
    <t>http://www.cengage.com/search/showresults.do?Ntk=APG&amp;Ntt=9781438134680&amp;N=197</t>
  </si>
  <si>
    <t>9781466507517</t>
  </si>
  <si>
    <t>Underwater Forensic Investigation, 2e</t>
  </si>
  <si>
    <t>http://www.cengage.com/search/showresults.do?Ntk=APG&amp;Ntt=9781466507517&amp;N=197</t>
  </si>
  <si>
    <t>Ronald F. Becker</t>
  </si>
  <si>
    <t>David Burnie</t>
  </si>
  <si>
    <t>Michael Allaby</t>
  </si>
  <si>
    <t>9780756648046</t>
  </si>
  <si>
    <t>B013-20/12</t>
  </si>
  <si>
    <t>http://www.cengage.com/search/showresults.do?Ntk=APG&amp;Ntt=9780756648046&amp;N=197</t>
  </si>
  <si>
    <t>Hydrology; Juvenile literature; Lions; Marine animals; Marine biology</t>
  </si>
  <si>
    <t>9780756654979</t>
  </si>
  <si>
    <t>Eyewitness: Water</t>
  </si>
  <si>
    <t>http://www.cengage.com/search/showresults.do?Ntk=APG&amp;Ntt=9780756654979&amp;N=197</t>
  </si>
  <si>
    <t>9780756657062</t>
  </si>
  <si>
    <t>Ocean</t>
  </si>
  <si>
    <t>http://www.cengage.com/search/showresults.do?Ntk=APG&amp;Ntt=9780756657062&amp;N=197</t>
  </si>
  <si>
    <t>9780756655990</t>
  </si>
  <si>
    <t>Voyage: Ocean. A Full-Speed-Ahead Tour of the Oceans</t>
  </si>
  <si>
    <t>http://www.cengage.com/search/showresults.do?Ntk=APG&amp;Ntt=9780756655990&amp;N=197</t>
  </si>
  <si>
    <t>Elsevier</t>
  </si>
  <si>
    <t>9780123973214</t>
  </si>
  <si>
    <t>Advanced Water Injection for Low Permeability Reservoirs</t>
  </si>
  <si>
    <t>http://www.cengage.com/search/showresults.do?Ntk=APG&amp;Ntt=9780123973214&amp;N=197</t>
  </si>
  <si>
    <t>Ran Xinquan</t>
  </si>
  <si>
    <t>9780857097460</t>
  </si>
  <si>
    <t>http://www.cengage.com/search/showresults.do?Ntk=APG&amp;Ntt=9780857097460&amp;N=197</t>
  </si>
  <si>
    <t>9780124105348</t>
  </si>
  <si>
    <t>Advances in Marine Biology V65</t>
  </si>
  <si>
    <t>http://www.cengage.com/search/showresults.do?Ntk=APG&amp;Ntt=9780124105348&amp;N=197</t>
  </si>
  <si>
    <t>Michael Lesser</t>
  </si>
  <si>
    <t>9780124079038</t>
  </si>
  <si>
    <t>Advances in Marine Biology V66</t>
  </si>
  <si>
    <t>http://www.cengage.com/search/showresults.do?Ntk=APG&amp;Ntt=9780124079038&amp;N=197</t>
  </si>
  <si>
    <t>9780444626943</t>
  </si>
  <si>
    <t>Analysis, Removal, Effects and Risk of Pharmaceuticals in the Water Cycle, 2e</t>
  </si>
  <si>
    <t>http://www.cengage.com/search/showresults.do?Ntk=APG&amp;Ntt=9780444626943&amp;N=197</t>
  </si>
  <si>
    <t>Mira Petrovic/Sandra Perez/Damia Barcelo</t>
  </si>
  <si>
    <t>9780080983974</t>
  </si>
  <si>
    <t>Case Studies in Oceanography and Marine Affairs</t>
  </si>
  <si>
    <t>http://www.cengage.com/search/showresults.do?Ntk=APG&amp;Ntt=9780080983974&amp;N=197</t>
  </si>
  <si>
    <t>Joan Brown/Gerry Bearman</t>
  </si>
  <si>
    <t>9780123821836</t>
  </si>
  <si>
    <t>Comprehensive Water Quality and Purification</t>
  </si>
  <si>
    <t>http://www.cengage.com/search/showresults.do?Ntk=APG&amp;Ntt=9780123821836&amp;N=197</t>
  </si>
  <si>
    <t>Satinder Ahuja/Ahuja Consulting/Calabash/NC/USA</t>
  </si>
  <si>
    <t>9780080919935</t>
  </si>
  <si>
    <t>Encyclopedia of Marine Mammals, 2e</t>
  </si>
  <si>
    <t>http://www.cengage.com/search/showresults.do?Ntk=APG&amp;Ntt=9780080919935&amp;N=197</t>
  </si>
  <si>
    <t>William F. Perrin</t>
  </si>
  <si>
    <t>John Steele</t>
  </si>
  <si>
    <t>9780080963945</t>
  </si>
  <si>
    <t>http://www.cengage.com/search/showresults.do?Ntk=APG&amp;Ntt=9780080963945&amp;N=197</t>
  </si>
  <si>
    <t>9780857097255</t>
  </si>
  <si>
    <t>Handbook of Process Integration (PI): Minimisation of Energy and Water Use, Waste and Emissions</t>
  </si>
  <si>
    <t>http://www.cengage.com/search/showresults.do?Ntk=APG&amp;Ntt=9780857097255&amp;N=197</t>
  </si>
  <si>
    <t>9781908818355</t>
  </si>
  <si>
    <t>Marine Enzymes for Biocatalysis: Sources, Biocatalytic Characteristics and Bioprocesses of Marine Enzymes</t>
  </si>
  <si>
    <t>http://www.cengage.com/search/showresults.do?Ntk=APG&amp;Ntt=9781908818355&amp;N=197</t>
  </si>
  <si>
    <t>A Trincone</t>
  </si>
  <si>
    <t>9780857097453</t>
  </si>
  <si>
    <t>Materials Ageing and Degradation in Light Water Reactors</t>
  </si>
  <si>
    <t>http://www.cengage.com/search/showresults.do?Ntk=APG&amp;Ntt=9780857097453&amp;N=197</t>
  </si>
  <si>
    <t>9780124159761</t>
  </si>
  <si>
    <t>Microbiology of Waterborne Diseases, 2e 2V</t>
  </si>
  <si>
    <t>http://www.cengage.com/search/showresults.do?Ntk=APG&amp;Ntt=9780124159761&amp;N=197</t>
  </si>
  <si>
    <t>Steven L. Percival</t>
  </si>
  <si>
    <t>9780444594044</t>
  </si>
  <si>
    <t>Monitoring Water Quality</t>
  </si>
  <si>
    <t>http://www.cengage.com/search/showresults.do?Ntk=APG&amp;Ntt=9780444594044&amp;N=197</t>
  </si>
  <si>
    <t>9780124047082</t>
  </si>
  <si>
    <t>Natural Resource Administration: Wildlife, Fisheries, Forests and Parks</t>
  </si>
  <si>
    <t>http://www.cengage.com/search/showresults.do?Ntk=APG&amp;Ntt=9780124047082&amp;N=197</t>
  </si>
  <si>
    <t>Donald W. Sparling</t>
  </si>
  <si>
    <t>9780080977713</t>
  </si>
  <si>
    <t>Radar and ARPA Manual: Radar, AIS and Target Tracking for Marine Radar Users, 3e</t>
  </si>
  <si>
    <t>http://www.cengage.com/search/showresults.do?Ntk=APG&amp;Ntt=9780080977713&amp;N=197</t>
  </si>
  <si>
    <t>Alan G. Bole/W O Dineley/Alan D. Wall</t>
  </si>
  <si>
    <t>9780123972583</t>
  </si>
  <si>
    <t>Stock Identification Methods: Applications in Fishery Science, 2e</t>
  </si>
  <si>
    <t>http://www.cengage.com/search/showresults.do?Ntk=APG&amp;Ntt=9780123972583&amp;N=197</t>
  </si>
  <si>
    <t>9780444531995</t>
  </si>
  <si>
    <t>Treatise on Water Science 4V</t>
  </si>
  <si>
    <t>http://www.cengage.com/search/showresults.do?Ntk=APG&amp;Ntt=9780444531995&amp;N=197</t>
  </si>
  <si>
    <t>Peter Wilderer</t>
  </si>
  <si>
    <t>9780857098870</t>
  </si>
  <si>
    <t>Viruses in Food and Water</t>
  </si>
  <si>
    <t>http://www.cengage.com/search/showresults.do?Ntk=APG&amp;Ntt=9780857098870&amp;N=197</t>
  </si>
  <si>
    <t>9780444595461</t>
  </si>
  <si>
    <t>Waterborne Pathogens: Detection Methods and Applications</t>
  </si>
  <si>
    <t>http://www.cengage.com/search/showresults.do?Ntk=APG&amp;Ntt=9780444595461&amp;N=197</t>
  </si>
  <si>
    <t>9781615355747</t>
  </si>
  <si>
    <t>B313-17/04</t>
  </si>
  <si>
    <t>http://www.cengage.com/search/showresults.do?Ntk=APG&amp;Ntt=9781615355747&amp;N=197</t>
  </si>
  <si>
    <t>9781615304066</t>
  </si>
  <si>
    <t>B163-08/07</t>
  </si>
  <si>
    <t>http://www.cengage.com/search/showresults.do?Ntk=APG&amp;Ntt=9781615304066&amp;N=197</t>
  </si>
  <si>
    <t>9781593397852</t>
  </si>
  <si>
    <t>B186-51/40</t>
  </si>
  <si>
    <t>http://www.cengage.com/search/showresults.do?Ntk=APG&amp;Ntt=9781593397852&amp;N=197</t>
  </si>
  <si>
    <t>Infobase: Facts on File</t>
  </si>
  <si>
    <t>Christina Reed</t>
  </si>
  <si>
    <t>9781438116952</t>
  </si>
  <si>
    <t>http://www.cengage.com/search/showresults.do?Ntk=APG&amp;Ntt=9781438116952&amp;N=197</t>
  </si>
  <si>
    <t>Marine biology; Marine ecology; Oceanography</t>
  </si>
  <si>
    <t>Barbara A. West</t>
  </si>
  <si>
    <t>John Tabak</t>
  </si>
  <si>
    <t>Kyle Kirkland PhD</t>
  </si>
  <si>
    <t>Frank Caso</t>
  </si>
  <si>
    <t>Pamela Walker/Elaine Wood</t>
  </si>
  <si>
    <t>Timothy Kusky</t>
  </si>
  <si>
    <t>9781438117317</t>
  </si>
  <si>
    <t>http://www.cengage.com/search/showresults.do?Ntk=APG&amp;Ntt=9781438117317&amp;N=197</t>
  </si>
  <si>
    <t>Juvenile literature; Marine animals; Marine ecology; Oceanography</t>
  </si>
  <si>
    <t>9781438117331</t>
  </si>
  <si>
    <t>http://www.cengage.com/search/showresults.do?Ntk=APG&amp;Ntt=9781438117331&amp;N=197</t>
  </si>
  <si>
    <t>Hydro power; Renewable energy sources; Wind power</t>
  </si>
  <si>
    <t>9781438119137</t>
  </si>
  <si>
    <t>http://www.cengage.com/search/showresults.do?Ntk=APG&amp;Ntt=9781438119137&amp;N=197</t>
  </si>
  <si>
    <t>Encyclopedias; Ethnology; World cultures</t>
  </si>
  <si>
    <t>9781438118819</t>
  </si>
  <si>
    <t>Facts on File Science Library: Encyclopedia of Marine Science</t>
  </si>
  <si>
    <t>http://www.cengage.com/search/showresults.do?Ntk=APG&amp;Ntt=9781438118819&amp;N=197</t>
  </si>
  <si>
    <t>Encyclopedias; Marine animals; Marine biology; Marine ecology; Oceanography; Oceans</t>
  </si>
  <si>
    <t>C. Reid Nichols</t>
  </si>
  <si>
    <t>9781438130613</t>
  </si>
  <si>
    <t>http://www.cengage.com/search/showresults.do?Ntk=APG&amp;Ntt=9781438130613&amp;N=197</t>
  </si>
  <si>
    <t>9781438118444</t>
  </si>
  <si>
    <t>http://www.cengage.com/search/showresults.do?Ntk=APG&amp;Ntt=9781438118444&amp;N=197</t>
  </si>
  <si>
    <t>Environmental aspects; Floods; Hydrogeology; Juvenile literature; Water quality</t>
  </si>
  <si>
    <t>9781438134901</t>
  </si>
  <si>
    <t>http://www.cengage.com/search/showresults.do?Ntk=APG&amp;Ntt=9781438134901&amp;N=197</t>
  </si>
  <si>
    <t>9781438131207</t>
  </si>
  <si>
    <t>http://www.cengage.com/search/showresults.do?Ntk=APG&amp;Ntt=9781438131207&amp;N=197</t>
  </si>
  <si>
    <t>Infobase: Ferguson</t>
  </si>
  <si>
    <t>9781438135755</t>
  </si>
  <si>
    <t>Careers in Focus: Oceanography</t>
  </si>
  <si>
    <t>http://www.cengage.com/search/showresults.do?Ntk=APG&amp;Ntt=9781438135755&amp;N=197</t>
  </si>
  <si>
    <t>9780737755183</t>
  </si>
  <si>
    <t>Confronting Global Warming: Water and Ice</t>
  </si>
  <si>
    <t>http://www.cengage.com/search/showresults.do?Ntk=APG&amp;Ntt=9780737755183&amp;N=197</t>
  </si>
  <si>
    <t>Climate; Climatic changes; Seas</t>
  </si>
  <si>
    <t>Noah Berlatsky</t>
  </si>
  <si>
    <t>Alex Cruden</t>
  </si>
  <si>
    <t>9780737766134</t>
  </si>
  <si>
    <t>Global Viewpoints: Water</t>
  </si>
  <si>
    <t>http://www.cengage.com/search/showresults.do?Ntk=APG&amp;Ntt=9780737766134&amp;N=197</t>
  </si>
  <si>
    <t>Lauri S. Friedman</t>
  </si>
  <si>
    <t>9780737760781</t>
  </si>
  <si>
    <t>Introducing Issues With OVP: Oceans, 2011</t>
  </si>
  <si>
    <t>http://www.cengage.com/search/showresults.do?Ntk=APG&amp;Ntt=9780737760781&amp;N=197</t>
  </si>
  <si>
    <t>Brian Kennedy</t>
  </si>
  <si>
    <t>9780737761160</t>
  </si>
  <si>
    <t>Issues That Concern You: Water</t>
  </si>
  <si>
    <t>http://www.cengage.com/search/showresults.do?Ntk=APG&amp;Ntt=9780737761160&amp;N=197</t>
  </si>
  <si>
    <t>9780737765632</t>
  </si>
  <si>
    <t>B397-38/37</t>
  </si>
  <si>
    <t>Perspectives on Modern World History: Watergate</t>
  </si>
  <si>
    <t>http://www.cengage.com/search/showresults.do?Ntk=APG&amp;Ntt=9780737765632&amp;N=197</t>
  </si>
  <si>
    <t>ABC-CLIO: Greenwood Publishing Group</t>
  </si>
  <si>
    <t>Susan L. Woodward</t>
  </si>
  <si>
    <t>9780313087462</t>
  </si>
  <si>
    <t>Greenwood Guides to Biomes of the World: Marine Biomes</t>
  </si>
  <si>
    <t>http://www.cengage.com/search/showresults.do?Ntk=APG&amp;Ntt=9780313087462&amp;N=197</t>
  </si>
  <si>
    <t>Biotic communities; Ecosystems; Indonesia</t>
  </si>
  <si>
    <t>9780313354137</t>
  </si>
  <si>
    <t>Hot Spot Histories, Hot Spot, Asia and Oceania</t>
  </si>
  <si>
    <t>http://www.cengage.com/search/showresults.do?Ntk=APG&amp;Ntt=9780313354137&amp;N=197</t>
  </si>
  <si>
    <t>Foreign relations; Hot spots (Political science); Politics and government</t>
  </si>
  <si>
    <t>Honeybear Press</t>
  </si>
  <si>
    <t>David W. Young</t>
  </si>
  <si>
    <t>9780977670390</t>
  </si>
  <si>
    <t>Fly Fishing: the Lifetime Sport</t>
  </si>
  <si>
    <t>http://www.cengage.com/search/showresults.do?Ntk=APG&amp;Ntt=9780977670390&amp;N=197</t>
  </si>
  <si>
    <t>Fishing-Equipment and supplies; Zoology</t>
  </si>
  <si>
    <t>David Young</t>
  </si>
  <si>
    <t>9780977670321</t>
  </si>
  <si>
    <t>Freshwater Sportfishing: the Lifetime Enjoyment</t>
  </si>
  <si>
    <t>http://www.cengage.com/search/showresults.do?Ntk=APG&amp;Ntt=9780977670321&amp;N=197</t>
  </si>
  <si>
    <t>IGI Global</t>
  </si>
  <si>
    <t>9781615209262</t>
  </si>
  <si>
    <t>Signal Processing, Perceptual Coding and Watermarking of Digital Audio: Advanced Technologies and Models</t>
  </si>
  <si>
    <t>http://www.cengage.com/search/showresults.do?Ntk=APG&amp;Ntt=9781615209262&amp;N=197</t>
  </si>
  <si>
    <t>Signal processing--Digital techniques. Sound--Recording and reproducing--Digital techniques. Sound recordings--Security measures. Digital watermarking.</t>
  </si>
  <si>
    <t>Xing He</t>
  </si>
  <si>
    <t>IGI Global: Information Science Reference</t>
  </si>
  <si>
    <t>9781599045153</t>
  </si>
  <si>
    <t>Digital Audio Watermarking Techniques and Technologies, Applications and Benchmarks</t>
  </si>
  <si>
    <t>http://www.cengage.com/search/showresults.do?Ntk=APG&amp;Ntt=9781599045153&amp;N=197</t>
  </si>
  <si>
    <t>Multimedia systems--Security measures. Sound--Recording and reproducing--Digital techniques. Digital watermarking.</t>
  </si>
  <si>
    <t>Institute of Southeast Asian Studies (ISEAS)</t>
  </si>
  <si>
    <t>9789812304551</t>
  </si>
  <si>
    <t>Continent, Coast, Ocean, Dynamics of Regionalism in Eastern Asia</t>
  </si>
  <si>
    <t>http://www.cengage.com/search/showresults.do?Ntk=APG&amp;Ntt=9789812304551&amp;N=197</t>
  </si>
  <si>
    <t>Free trade; Immunization; Korea (North); Pediatrics; Pirates; Plant anatomy; Political sciences</t>
  </si>
  <si>
    <t>9789814279437</t>
  </si>
  <si>
    <t>Oceans of Crime: Maritime Piracy and Transnational Security in Southeast Asia and Bangladesh</t>
  </si>
  <si>
    <t>http://www.cengage.com/search/showresults.do?Ntk=APG&amp;Ntt=9789814279437&amp;N=197</t>
  </si>
  <si>
    <t>Carolin Liss</t>
  </si>
  <si>
    <t>9789814279956</t>
  </si>
  <si>
    <t>Sustainability Science For Watershed Landscapes</t>
  </si>
  <si>
    <t>http://www.cengage.com/search/showresults.do?Ntk=APG&amp;Ntt=9789814279956&amp;N=197</t>
  </si>
  <si>
    <t>Gail B. Stewart</t>
  </si>
  <si>
    <t>Stuart A. Kallen</t>
  </si>
  <si>
    <t>Michael V. Uschan</t>
  </si>
  <si>
    <t>9781420513028</t>
  </si>
  <si>
    <t>B396-17/17</t>
  </si>
  <si>
    <t>American History: Watergate</t>
  </si>
  <si>
    <t>http://www.cengage.com/search/showresults.do?Ntk=APG&amp;Ntt=9781420513028&amp;N=197</t>
  </si>
  <si>
    <t>Gail Stewart</t>
  </si>
  <si>
    <t>9781420503524</t>
  </si>
  <si>
    <t>Crime Scene Investigations: Underwater Forensics</t>
  </si>
  <si>
    <t>http://www.cengage.com/search/showresults.do?Ntk=APG&amp;Ntt=9781420503524&amp;N=197</t>
  </si>
  <si>
    <t>Crime scene searches; Crime scenes; Criminal investigation</t>
  </si>
  <si>
    <t>Peggy Parks</t>
  </si>
  <si>
    <t>9781420510966</t>
  </si>
  <si>
    <t>Diseases and Disorders: Waterborne Diseases</t>
  </si>
  <si>
    <t>http://www.cengage.com/search/showresults.do?Ntk=APG&amp;Ntt=9781420510966&amp;N=197</t>
  </si>
  <si>
    <t>Gale: Macmillan Reference USA</t>
  </si>
  <si>
    <t>9780028659060</t>
  </si>
  <si>
    <t>Water: Science and Issues, 1e 4V</t>
  </si>
  <si>
    <t>http://www.cengage.com/search/showresults.do?Ntk=APG&amp;Ntt=9780028659060&amp;N=197</t>
  </si>
  <si>
    <t>Encyclopedias; Hydrogeology; Hydrology</t>
  </si>
  <si>
    <t>Marshall Cavendish</t>
  </si>
  <si>
    <t>Susan Dudley Gold</t>
  </si>
  <si>
    <t>Christine Petersen</t>
  </si>
  <si>
    <t>9781608707065</t>
  </si>
  <si>
    <t>http://www.cengage.com/search/showresults.do?Ntk=APG&amp;Ntt=9781608707065&amp;N=197</t>
  </si>
  <si>
    <t>9781608702961</t>
  </si>
  <si>
    <t>http://www.cengage.com/search/showresults.do?Ntk=APG&amp;Ntt=9781608702961&amp;N=197</t>
  </si>
  <si>
    <t>William David Thomas</t>
  </si>
  <si>
    <t>9781608703579</t>
  </si>
  <si>
    <t>http://www.cengage.com/search/showresults.do?Ntk=APG&amp;Ntt=9781608703579&amp;N=197</t>
  </si>
  <si>
    <t>Barbara Bakowski</t>
  </si>
  <si>
    <t>9781608703074</t>
  </si>
  <si>
    <t>http://www.cengage.com/search/showresults.do?Ntk=APG&amp;Ntt=9781608703074&amp;N=197</t>
  </si>
  <si>
    <t>ReferencePoint Press</t>
  </si>
  <si>
    <t>9781601523457</t>
  </si>
  <si>
    <t>http://www.cengage.com/search/showresults.do?Ntk=APG&amp;Ntt=9781601523457&amp;N=197</t>
  </si>
  <si>
    <t>Rourke Publishing</t>
  </si>
  <si>
    <t>9781618103864</t>
  </si>
  <si>
    <t>Earth and The Role of Water</t>
  </si>
  <si>
    <t>http://www.cengage.com/search/showresults.do?Ntk=APG&amp;Ntt=9781618103864&amp;N=197</t>
  </si>
  <si>
    <t>9781627170062</t>
  </si>
  <si>
    <t>Seasons of the Freshwater Pond Biome</t>
  </si>
  <si>
    <t>http://www.cengage.com/search/showresults.do?Ntk=APG&amp;Ntt=9781627170062&amp;N=197</t>
  </si>
  <si>
    <t>9781627170260</t>
  </si>
  <si>
    <t>U.S. Marines: Rapid Response Force</t>
  </si>
  <si>
    <t>http://www.cengage.com/search/showresults.do?Ntk=APG&amp;Ntt=9781627170260&amp;N=197</t>
  </si>
  <si>
    <t>Salem Press</t>
  </si>
  <si>
    <t>Craig W. Allin</t>
  </si>
  <si>
    <t>Spradley/Elliott/Dutch/Boorstein</t>
  </si>
  <si>
    <t>9781587659881</t>
  </si>
  <si>
    <t>Earth Science: Earths Weather, Water and Atmosphere, 2V</t>
  </si>
  <si>
    <t>http://www.cengage.com/search/showresults.do?Ntk=APG&amp;Ntt=9781587659881&amp;N=197</t>
  </si>
  <si>
    <t>9780824212612</t>
  </si>
  <si>
    <t>Reference Shelf: Politics of the Ocean</t>
  </si>
  <si>
    <t>http://www.cengage.com/search/showresults.do?Ntk=APG&amp;Ntt=9780824212612&amp;N=197</t>
  </si>
  <si>
    <t>Kenneth Partridge</t>
  </si>
  <si>
    <t>9781587659249</t>
  </si>
  <si>
    <t>Water &amp; Water Pollution</t>
  </si>
  <si>
    <t>http://www.cengage.com/search/showresults.do?Ntk=APG&amp;Ntt=9781587659249&amp;N=197</t>
  </si>
  <si>
    <t>9780810859289</t>
  </si>
  <si>
    <t>Historical Dictionaries of Asia, Oceania, and the Middle East, 44, Historical Dictionary of Iraq</t>
  </si>
  <si>
    <t>http://www.cengage.com/search/showresults.do?Ntk=APG&amp;Ntt=9780810859289&amp;N=197</t>
  </si>
  <si>
    <t>Dictionaries; History</t>
  </si>
  <si>
    <t>9780810864436</t>
  </si>
  <si>
    <t>Historical Dictionaries of Asia, Oceania, and the Middle East, 63, Historical Dictionary of the People's Republic of China, 2e</t>
  </si>
  <si>
    <t>http://www.cengage.com/search/showresults.do?Ntk=APG&amp;Ntt=9780810864436&amp;N=197</t>
  </si>
  <si>
    <t>Dictionaries; History; Pediatrics</t>
  </si>
  <si>
    <t>Lawrence R. Sullivan</t>
  </si>
  <si>
    <t>9780810864498</t>
  </si>
  <si>
    <t>Historical Dictionaries of Asia, Oceania, and the Middle East, 65, Historical Dictionary of Australia</t>
  </si>
  <si>
    <t>http://www.cengage.com/search/showresults.do?Ntk=APG&amp;Ntt=9780810864498&amp;N=197</t>
  </si>
  <si>
    <t>Dictionaries; History; World cultures</t>
  </si>
  <si>
    <t>James C. Docherty</t>
  </si>
  <si>
    <t>9780810864030</t>
  </si>
  <si>
    <t>Historical Dictionaries of Asia, Oceania, and the Middle East, 68, Historical Dictionary of Israel, 2e</t>
  </si>
  <si>
    <t>http://www.cengage.com/search/showresults.do?Ntk=APG&amp;Ntt=9780810864030&amp;N=197</t>
  </si>
  <si>
    <t>Dictionaries; History; Jewish people; World cultures</t>
  </si>
  <si>
    <t>Bernard Reich</t>
  </si>
  <si>
    <t>Springer</t>
  </si>
  <si>
    <t>9789400774179</t>
  </si>
  <si>
    <t>Durability of Composites in a Marine Environment, 1e</t>
  </si>
  <si>
    <t>http://www.cengage.com/search/showresults.do?Ntk=APG&amp;Ntt=9789400774179&amp;N=197</t>
  </si>
  <si>
    <t>Peter Davies/Yapa D.S. Rajapakse</t>
  </si>
  <si>
    <t>9781461465164</t>
  </si>
  <si>
    <t>Essentials of Water Systems Design in the Oil, Gas, and Chemical Processing Industries, 1e</t>
  </si>
  <si>
    <t>http://www.cengage.com/search/showresults.do?Ntk=APG&amp;Ntt=9781461465164&amp;N=197</t>
  </si>
  <si>
    <t>Alireza Bahadori/Malcolm Clark/Bill Boyd</t>
  </si>
  <si>
    <t>9781461481096</t>
  </si>
  <si>
    <t>Fire Flow Water Consumption in Sprinklered and Unsprinklered Buildings: An Assessment of Community Impacts, 1e</t>
  </si>
  <si>
    <t>http://www.cengage.com/search/showresults.do?Ntk=APG&amp;Ntt=9781461481096&amp;N=197</t>
  </si>
  <si>
    <t>Code Consultants/Inc.</t>
  </si>
  <si>
    <t>9783319002392</t>
  </si>
  <si>
    <t>Management of Complex Multi-reservoir Water Distribution Systems using Advanced Control Theoretic Tools and Techniques, 1e</t>
  </si>
  <si>
    <t>http://www.cengage.com/search/showresults.do?Ntk=APG&amp;Ntt=9783319002392&amp;N=197</t>
  </si>
  <si>
    <t>Wojciech Z. Chmielowski</t>
  </si>
  <si>
    <t>9783642383731</t>
  </si>
  <si>
    <t>Nonlinear Analysis of Gas-Water/Oil-Water Two-Phase Flow in Complex Networks, 1e</t>
  </si>
  <si>
    <t>http://www.cengage.com/search/showresults.do?Ntk=APG&amp;Ntt=9783642383731&amp;N=197</t>
  </si>
  <si>
    <t>Zhong-Ke Gao/Ning-De Jin/Wen-Xu Wang</t>
  </si>
  <si>
    <t>9783642339080</t>
  </si>
  <si>
    <t>Right(s) to Water: The Multi-Level Governance of a Unique Human Right, 1e</t>
  </si>
  <si>
    <t>http://www.cengage.com/search/showresults.do?Ntk=APG&amp;Ntt=9783642339080&amp;N=197</t>
  </si>
  <si>
    <t>Pierre Thielborger</t>
  </si>
  <si>
    <t>9783319014579</t>
  </si>
  <si>
    <t>Water and the Future of Humanity: Revisiting Water Security, 1e</t>
  </si>
  <si>
    <t>http://www.cengage.com/search/showresults.do?Ntk=APG&amp;Ntt=9783319014579&amp;N=197</t>
  </si>
  <si>
    <t>9783709114933</t>
  </si>
  <si>
    <t>Water Supply Network District Metering: Theory and Case Study, 1e</t>
  </si>
  <si>
    <t>http://www.cengage.com/search/showresults.do?Ntk=APG&amp;Ntt=9783709114933&amp;N=197</t>
  </si>
  <si>
    <t>Armando Di Nardo/Michele Di Natale/Anna Di Mauro</t>
  </si>
  <si>
    <t>Gale: UXL</t>
  </si>
  <si>
    <t>9780787693985</t>
  </si>
  <si>
    <t>U*X*L Encyclopedia of Water Science 3V</t>
  </si>
  <si>
    <t>http://www.cengage.com/search/showresults.do?Ntk=APG&amp;Ntt=9780787693985&amp;N=197</t>
  </si>
  <si>
    <t>Creeks; Encyclopedias; Hydrology; Juvenile literature; Lakes; Rivers; Seas; Streams</t>
  </si>
  <si>
    <t>University of Texas Press</t>
  </si>
  <si>
    <t>9780292793231</t>
  </si>
  <si>
    <t>Fishes of the Gulf of Mexico, Myxiniformes to Gasterosteiformes, V1</t>
  </si>
  <si>
    <t>http://www.cengage.com/search/showresults.do?Ntk=APG&amp;Ntt=9780292793231&amp;N=197</t>
  </si>
  <si>
    <t>Marine ecology; Oceanography</t>
  </si>
  <si>
    <t>John McEachran</t>
  </si>
  <si>
    <t>9780292794214</t>
  </si>
  <si>
    <t>Fishes of the Gulf of Mexico, Scorpaeniformes to Tetraodontiformes, V2</t>
  </si>
  <si>
    <t>http://www.cengage.com/search/showresults.do?Ntk=APG&amp;Ntt=9780292794214&amp;N=197</t>
  </si>
  <si>
    <t>John D. McEachran</t>
  </si>
  <si>
    <t>Wiley</t>
  </si>
  <si>
    <t>9780471698364</t>
  </si>
  <si>
    <t>Encyclopedia of Aquaculture</t>
  </si>
  <si>
    <t>http://www.cengage.com/search/showresults.do?Ntk=APG&amp;Ntt=9780471698364&amp;N=197</t>
  </si>
  <si>
    <t>Agriculture; Aquaculture; Encyclopedias; Fish culture</t>
  </si>
  <si>
    <t>9780471478447</t>
  </si>
  <si>
    <t>Water Encyclopedia</t>
  </si>
  <si>
    <t>http://www.cengage.com/search/showresults.do?Ntk=APG&amp;Ntt=9780471478447&amp;N=197</t>
  </si>
  <si>
    <t>Environmental technology; Water quality; Water resources development</t>
  </si>
  <si>
    <t>World Scientific</t>
  </si>
  <si>
    <t>9789814440431</t>
  </si>
  <si>
    <t>Water: Molecular Structure and Properties</t>
  </si>
  <si>
    <t>http://www.cengage.com/search/showresults.do?Ntk=APG&amp;Ntt=9789814440431&amp;N=197</t>
  </si>
  <si>
    <t>Xiao-Feng Pang</t>
  </si>
  <si>
    <t>Childrens Non Fiction</t>
  </si>
  <si>
    <t>Bobi Martin</t>
  </si>
  <si>
    <t>Lynnae Steinberg</t>
  </si>
  <si>
    <t>Enslow Publishing</t>
  </si>
  <si>
    <t>David K. Fremon</t>
  </si>
  <si>
    <t>9780766061118</t>
  </si>
  <si>
    <t>In United States History: The Watergate Scandal</t>
  </si>
  <si>
    <t>http://www.cengage.com/search/showresults.do?Ntk=APG&amp;Ntt=9780766061118&amp;N=197</t>
  </si>
  <si>
    <t>Robert Gardner</t>
  </si>
  <si>
    <t>Gareth Stevens Publishing</t>
  </si>
  <si>
    <t>Walter LaPlante</t>
  </si>
  <si>
    <t>9781482414134</t>
  </si>
  <si>
    <t>Exploring the Great Lakes: Waterways of the Great Lakes</t>
  </si>
  <si>
    <t>http://www.cengage.com/search/showresults.do?Ntk=APG&amp;Ntt=9781482414134&amp;N=197</t>
  </si>
  <si>
    <t>9781609949655</t>
  </si>
  <si>
    <t>Overfished Ocean Strategy: Powering Up Innovation for a Resource-Deprived World</t>
  </si>
  <si>
    <t>http://www.cengage.com/search/showresults.do?Ntk=APG&amp;Ntt=9781609949655&amp;N=197</t>
  </si>
  <si>
    <t>Nadya Zhexembayeva</t>
  </si>
  <si>
    <t>9781626562134</t>
  </si>
  <si>
    <t>Your Life Isn't for You: A Selfish Person’s Guide to Being Selfless</t>
  </si>
  <si>
    <t>http://www.cengage.com/search/showresults.do?Ntk=APG&amp;Ntt=9781626562134&amp;N=197</t>
  </si>
  <si>
    <t>Seth Adam Smith</t>
  </si>
  <si>
    <t>Trocadero Publishing</t>
  </si>
  <si>
    <t>9780864273062</t>
  </si>
  <si>
    <t>Water: Our Most Important Resource</t>
  </si>
  <si>
    <t>http://www.cengage.com/search/showresults.do?Ntk=APG&amp;Ntt=9780864273062&amp;N=197</t>
  </si>
  <si>
    <t>9781440838033</t>
  </si>
  <si>
    <t>Water Rights and the Environment in the United States: A Documentary and Reference Guide</t>
  </si>
  <si>
    <t>http://www.cengage.com/search/showresults.do?Ntk=APG&amp;Ntt=9781440838033&amp;N=197</t>
  </si>
  <si>
    <t>John R. Burch Jr.</t>
  </si>
  <si>
    <t>9781466695603</t>
  </si>
  <si>
    <t>Practice, Progress, and Proficiency in Sustainability: Impact of Water Pollution on Human Health and Environmental Sustainability</t>
  </si>
  <si>
    <t>http://www.cengage.com/search/showresults.do?Ntk=APG&amp;Ntt=9781466695603&amp;N=197</t>
  </si>
  <si>
    <t>A. Elaine McKeown</t>
  </si>
  <si>
    <t>9781601529398</t>
  </si>
  <si>
    <t>Military Careers: Careers in The US Marine Corps</t>
  </si>
  <si>
    <t>http://www.cengage.com/search/showresults.do?Ntk=APG&amp;Ntt=9781601529398&amp;N=197</t>
  </si>
  <si>
    <t>Title Link</t>
  </si>
  <si>
    <t>Publisher</t>
  </si>
  <si>
    <t>Plan Pub Date</t>
  </si>
  <si>
    <t>Author</t>
  </si>
  <si>
    <t>9781508144335</t>
  </si>
  <si>
    <t>Military Families: My Brother Is in the Marine Corps</t>
  </si>
  <si>
    <t>http://www.cengage.com/search/showresults.do?Ntk=APG&amp;Ntt=9781508144335&amp;N=197</t>
  </si>
  <si>
    <t>9781508143147</t>
  </si>
  <si>
    <t>Wilderness Survival Skills: Finding Water in the Wild</t>
  </si>
  <si>
    <t>http://www.cengage.com/search/showresults.do?Ntk=APG&amp;Ntt=9781508143147&amp;N=197</t>
  </si>
  <si>
    <t>Dwayne Hicks</t>
  </si>
  <si>
    <t>Berrett-Koehler Publishers</t>
  </si>
  <si>
    <t>DK: Dorling Kindersley</t>
  </si>
  <si>
    <t>Rosen Publishing: Greenhaven Press</t>
  </si>
  <si>
    <t>Rosen Publishing: Rosen Reference</t>
  </si>
  <si>
    <t>Rowman &amp; Littlefield: Scarecrow Press</t>
  </si>
  <si>
    <t>Marshall Cavendish: Cavendish Square Publishing</t>
  </si>
  <si>
    <t>9781680484687</t>
  </si>
  <si>
    <t>B320-08/06</t>
  </si>
  <si>
    <t>Nature's Mysteries: Rainbows and Other Marvels of Light and Water</t>
  </si>
  <si>
    <t>http://www.cengage.com/search/showresults.do?Ntk=APG&amp;Ntt=9781680484687&amp;N=197</t>
  </si>
  <si>
    <t>Lynnae D. Steinberg</t>
  </si>
  <si>
    <t>9781440839818</t>
  </si>
  <si>
    <t>http://www.cengage.com/search/showresults.do?Ntk=APG&amp;Ntt=9781440839818&amp;N=197</t>
  </si>
  <si>
    <t>9781440838170</t>
  </si>
  <si>
    <t>Water Planet: The Culture, Politics, Economics, and Sustainability of Water on Earth</t>
  </si>
  <si>
    <t>http://www.cengage.com/search/showresults.do?Ntk=APG&amp;Ntt=9781440838170&amp;N=197</t>
  </si>
  <si>
    <t>Camille Gaskin-Reyes</t>
  </si>
  <si>
    <t>Keisha Jones</t>
  </si>
  <si>
    <t>Rosen Publishing: Greenhaven Publishing</t>
  </si>
  <si>
    <t>ABDO Publishing: Checkerboard Library</t>
  </si>
  <si>
    <t>Lee Slater</t>
  </si>
  <si>
    <t>9781680771282</t>
  </si>
  <si>
    <t>Special Ops: Marine Force Recon</t>
  </si>
  <si>
    <t>http://www.cengage.com/search/showresults.do?Ntk=APG&amp;Ntt=9781680771282&amp;N=197</t>
  </si>
  <si>
    <t>9781625135278</t>
  </si>
  <si>
    <t>B329-06/00_Parent</t>
  </si>
  <si>
    <t>9781508103387</t>
  </si>
  <si>
    <t>B329-06/01</t>
  </si>
  <si>
    <t>9781508103394</t>
  </si>
  <si>
    <t>B329-06/02</t>
  </si>
  <si>
    <t>9781508103370</t>
  </si>
  <si>
    <t>B329-06/03</t>
  </si>
  <si>
    <t>9781508103356</t>
  </si>
  <si>
    <t>B329-06/04</t>
  </si>
  <si>
    <t>9781508103363</t>
  </si>
  <si>
    <t>B329-06/05</t>
  </si>
  <si>
    <t>9781508103349</t>
  </si>
  <si>
    <t>B329-06/06</t>
  </si>
  <si>
    <t>Charles Oakleigh</t>
  </si>
  <si>
    <t>Julia J. Quinlan</t>
  </si>
  <si>
    <t>Josie Keogh</t>
  </si>
  <si>
    <t>http://www.cengage.com/search/showresults.do?Ntk=APG&amp;Ntt=9781625135278&amp;N=197</t>
  </si>
  <si>
    <t>http://www.cengage.com/search/showresults.do?Ntk=APG&amp;Ntt=9781508103387&amp;N=197</t>
  </si>
  <si>
    <t>http://www.cengage.com/search/showresults.do?Ntk=APG&amp;Ntt=9781508103394&amp;N=197</t>
  </si>
  <si>
    <t>http://www.cengage.com/search/showresults.do?Ntk=APG&amp;Ntt=9781508103370&amp;N=197</t>
  </si>
  <si>
    <t>http://www.cengage.com/search/showresults.do?Ntk=APG&amp;Ntt=9781508103356&amp;N=197</t>
  </si>
  <si>
    <t>http://www.cengage.com/search/showresults.do?Ntk=APG&amp;Ntt=9781508103363&amp;N=197</t>
  </si>
  <si>
    <t>http://www.cengage.com/search/showresults.do?Ntk=APG&amp;Ntt=9781508103349&amp;N=197</t>
  </si>
  <si>
    <t>Biography</t>
  </si>
  <si>
    <t>Seas and Waterways of the World, An Encyclopedia of History, Uses, and Issues, 2V</t>
  </si>
  <si>
    <t>9781522510475</t>
  </si>
  <si>
    <t>Reconsidering the Impact of Climate Change on Global Water Supply, Use, and Management</t>
  </si>
  <si>
    <t>http://www.cengage.com/search/showresults.do?Ntk=APG&amp;Ntt=9781522510475&amp;N=197</t>
  </si>
  <si>
    <t>Prakash Rao/Yogesh Patil</t>
  </si>
  <si>
    <t>ABDO Publishing: ABDO Zoom</t>
  </si>
  <si>
    <t>9781624024726</t>
  </si>
  <si>
    <t>Our Renewable Earth: Water</t>
  </si>
  <si>
    <t>9780128096055</t>
  </si>
  <si>
    <t>Chemistry and Water: The Science Behind Sustaining the World's Most Crucial Resource</t>
  </si>
  <si>
    <t>20th Century Science: Marine Science, Decade by Decade</t>
  </si>
  <si>
    <t>Discovering the Earth: Oceans - A Scientific History of Oceans and Marine Life</t>
  </si>
  <si>
    <t>Energy and the Environment: Wind and Water</t>
  </si>
  <si>
    <t>Facts on File Library of World History: Encyclopedia of Peoples of Asia and Oceania</t>
  </si>
  <si>
    <t>Global Issues: Freshwater Supply</t>
  </si>
  <si>
    <t>Hazardous Earth: Floods, Hazards of Surface and Groundwater Systems</t>
  </si>
  <si>
    <t>Facts on File Science Experiments: Marine Science Experiments</t>
  </si>
  <si>
    <t>Frontiers of Science: Marine Sciences: Notable Research and Discoveries</t>
  </si>
  <si>
    <t>Landmark Legislation: Clean Air and Water Act</t>
  </si>
  <si>
    <t>Dirty and Dangerous Jobs: Deep Sea Fishing</t>
  </si>
  <si>
    <t>Mapping Our World: Mapping Oceans</t>
  </si>
  <si>
    <t>Environmental at Risk: Renewing Earth's Waters</t>
  </si>
  <si>
    <t>Monsters and Mythical Creatures: Water Monsters</t>
  </si>
  <si>
    <t>Andrea Rivera</t>
  </si>
  <si>
    <t>http://www.cengage.com/search/showresults.do?Ntk=APG&amp;Ntt=9781624024726&amp;N=197</t>
  </si>
  <si>
    <t>http://www.cengage.com/search/showresults.do?Ntk=APG&amp;Ntt=9780128096055&amp;N=197</t>
  </si>
  <si>
    <t>Satinder Ahuja</t>
  </si>
  <si>
    <t>9781682822449</t>
  </si>
  <si>
    <t>Real-World STEM: Global Access to Clean Water</t>
  </si>
  <si>
    <t>9781682822586</t>
  </si>
  <si>
    <t>Science and Sustainability:  Water</t>
  </si>
  <si>
    <t>United States Marine Corps: A Chronology, 1775 to Present</t>
  </si>
  <si>
    <t>http://www.cengage.com/search/showresults.do?Ntk=APG&amp;Ntt=9781682822449&amp;N=197</t>
  </si>
  <si>
    <t>http://www.cengage.com/search/showresults.do?Ntk=APG&amp;Ntt=9781682822586&amp;N=197</t>
  </si>
  <si>
    <t>Dave Burgess Consulting</t>
  </si>
  <si>
    <t>9780986155574</t>
  </si>
  <si>
    <t>B409-21/08</t>
  </si>
  <si>
    <t>How Much Water Do We Have: 5 Success Principles for Conquering Any Challenge and Thriving in Times of Change</t>
  </si>
  <si>
    <t>http://www.cengage.com/search/showresults.do?Ntk=APG&amp;Ntt=9780986155574&amp;N=197</t>
  </si>
  <si>
    <t>Pete Nunweiler/Kris Nunweiler</t>
  </si>
  <si>
    <t>9780766082144</t>
  </si>
  <si>
    <t>9781502623201</t>
  </si>
  <si>
    <t>Women in Science: Rachel Carson: Marine Biologist and Winner of the National Book Award</t>
  </si>
  <si>
    <t>Hands-On Science: Science Fair Projects About Water and Soil</t>
  </si>
  <si>
    <t>http://www.cengage.com/search/showresults.do?Ntk=APG&amp;Ntt=9781502623201&amp;N=197</t>
  </si>
  <si>
    <t>Meghan Rock</t>
  </si>
  <si>
    <t>http://www.cengage.com/search/showresults.do?Ntk=APG&amp;Ntt=9780766082144&amp;N=197</t>
  </si>
  <si>
    <t>Advances in Aquaculture Hatchery Technology, 1e</t>
  </si>
  <si>
    <t>Encyclopedia of Ocean Sciences, 2e 6V</t>
  </si>
  <si>
    <t>Rosen Publishing: Lucent Press</t>
  </si>
  <si>
    <t>Living Earth: Oceans and Oceanography</t>
  </si>
  <si>
    <t>World's Armed Forces: History of Marines Around World</t>
  </si>
  <si>
    <t>Britannica Learning Library 2: Creatures of the Waters, 2e</t>
  </si>
  <si>
    <t>Let's Find Out! Marine Life: What Are Crustaceans?</t>
  </si>
  <si>
    <t>Let's Find Out! Marine Life: What Are Fish?</t>
  </si>
  <si>
    <t>Let's Find Out! Marine Life: What Are Mollusks?</t>
  </si>
  <si>
    <t>Let's Find Out! Marine Life: What Are Sea Invertebrates?</t>
  </si>
  <si>
    <t>Let's Find Out! Marine Life: What Are Sea Mammals?</t>
  </si>
  <si>
    <t>Let's Find Out! Marine Life: What Are Sea Plants and Algae?</t>
  </si>
  <si>
    <t>Contemporary World Issues in Environment: Global Water Crisis</t>
  </si>
  <si>
    <t>Nation &amp; Wor`ld</t>
  </si>
  <si>
    <t>Discover America: Rhode Island - The Ocean State</t>
  </si>
  <si>
    <t>LET'S FIND OUT! MARINE LIFE: 6V (BUNDLE)</t>
  </si>
  <si>
    <t>GALE VIRTUAL REFERENCE LIBRARY, GVRL, 2017/2018</t>
  </si>
  <si>
    <t>Eye Wonder: Oceans, 2001 (NVA)</t>
  </si>
  <si>
    <t>Update: 03 Oct 2017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</si>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</sst>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Yes&quot;;&quot;Yes&quot;;&quot;No&quot;"/>
    <numFmt numFmtId="166" formatCode="[$-409]mmm\-yy;@"/>
    <numFmt numFmtId="167" formatCode="[$-409]dd\-mmm\-yy;@"/>
    <numFmt numFmtId="168" formatCode="mm/dd/yyyy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.5"/>
      <name val="MS Sans Serif"/>
      <family val="2"/>
    </font>
    <font>
      <b/>
      <sz val="8"/>
      <color indexed="16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5" fontId="4" fillId="0" borderId="0"/>
    <xf numFmtId="0" fontId="12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top"/>
    </xf>
    <xf numFmtId="166" fontId="6" fillId="2" borderId="0" xfId="2" applyNumberFormat="1" applyFont="1" applyFill="1" applyBorder="1" applyAlignment="1" applyProtection="1">
      <alignment horizontal="center" vertical="top"/>
      <protection locked="0"/>
    </xf>
    <xf numFmtId="166" fontId="5" fillId="2" borderId="0" xfId="2" applyNumberFormat="1" applyFont="1" applyFill="1" applyBorder="1" applyAlignment="1" applyProtection="1">
      <alignment horizontal="center" vertical="top" wrapText="1"/>
      <protection locked="0"/>
    </xf>
    <xf numFmtId="166" fontId="7" fillId="2" borderId="0" xfId="2" applyNumberFormat="1" applyFont="1" applyFill="1" applyBorder="1" applyAlignment="1" applyProtection="1">
      <alignment horizontal="center" vertical="top" wrapText="1"/>
      <protection locked="0"/>
    </xf>
    <xf numFmtId="0" fontId="0" fillId="2" borderId="0" xfId="0" applyNumberFormat="1" applyFill="1" applyAlignment="1" applyProtection="1">
      <alignment horizontal="left" vertical="top" wrapText="1"/>
      <protection locked="0"/>
    </xf>
    <xf numFmtId="0" fontId="0" fillId="2" borderId="0" xfId="0" applyNumberFormat="1" applyFill="1" applyAlignment="1" applyProtection="1">
      <alignment horizontal="center" vertical="top"/>
      <protection locked="0"/>
    </xf>
    <xf numFmtId="167" fontId="0" fillId="2" borderId="0" xfId="0" applyNumberFormat="1" applyFill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166" fontId="9" fillId="2" borderId="0" xfId="2" applyNumberFormat="1" applyFont="1" applyFill="1" applyBorder="1" applyAlignment="1" applyProtection="1">
      <alignment horizontal="center" vertical="top" wrapText="1"/>
      <protection locked="0"/>
    </xf>
    <xf numFmtId="166" fontId="10" fillId="2" borderId="0" xfId="2" applyNumberFormat="1" applyFont="1" applyFill="1" applyBorder="1" applyAlignment="1" applyProtection="1">
      <alignment horizontal="left" vertical="top"/>
      <protection locked="0"/>
    </xf>
    <xf numFmtId="166" fontId="11" fillId="2" borderId="0" xfId="2" applyNumberFormat="1" applyFont="1" applyFill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3" applyNumberFormat="1" applyAlignment="1">
      <alignment horizontal="center" vertical="top"/>
    </xf>
    <xf numFmtId="167" fontId="0" fillId="0" borderId="0" xfId="0" applyNumberFormat="1" applyFont="1" applyAlignment="1">
      <alignment horizontal="center" vertical="top"/>
    </xf>
    <xf numFmtId="167" fontId="0" fillId="0" borderId="0" xfId="0" applyNumberFormat="1" applyAlignment="1">
      <alignment horizontal="center"/>
    </xf>
    <xf numFmtId="164" fontId="0" fillId="0" borderId="0" xfId="1" applyFont="1" applyAlignment="1">
      <alignment horizontal="center" vertical="top"/>
    </xf>
    <xf numFmtId="164" fontId="0" fillId="0" borderId="0" xfId="1" applyFont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NumberFormat="1" applyFill="1" applyAlignment="1" applyProtection="1">
      <alignment vertical="top"/>
      <protection locked="0"/>
    </xf>
    <xf numFmtId="0" fontId="2" fillId="3" borderId="1" xfId="0" applyNumberFormat="1" applyFont="1" applyFill="1" applyBorder="1" applyAlignment="1">
      <alignment vertical="center" wrapText="1"/>
    </xf>
    <xf numFmtId="0" fontId="0" fillId="0" borderId="0" xfId="0" applyAlignment="1"/>
    <xf numFmtId="49" fontId="0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168" fontId="0" fillId="0" borderId="0" xfId="0" applyNumberFormat="1" applyFont="1" applyAlignment="1">
      <alignment horizontal="center" vertical="top"/>
    </xf>
    <xf numFmtId="0" fontId="0" fillId="2" borderId="0" xfId="0" applyFill="1" applyAlignment="1" applyProtection="1">
      <alignment horizontal="left" vertical="top"/>
      <protection locked="0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ill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67" fontId="0" fillId="0" borderId="0" xfId="0" applyNumberFormat="1" applyAlignment="1">
      <alignment horizontal="center" vertical="top"/>
    </xf>
    <xf numFmtId="0" fontId="2" fillId="3" borderId="1" xfId="0" applyNumberFormat="1" applyFont="1" applyFill="1" applyBorder="1" applyAlignment="1">
      <alignment horizontal="left" vertical="center"/>
    </xf>
    <xf numFmtId="166" fontId="13" fillId="2" borderId="0" xfId="2" applyNumberFormat="1" applyFont="1" applyFill="1" applyBorder="1" applyAlignment="1" applyProtection="1">
      <alignment horizontal="left" vertical="top"/>
      <protection locked="0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Normal 3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6"/>
  <sheetViews>
    <sheetView tabSelected="1" workbookViewId="0">
      <pane ySplit="3" topLeftCell="A4" activePane="bottomLeft" state="frozen"/>
      <selection pane="bottomLeft"/>
    </sheetView>
  </sheetViews>
  <sheetFormatPr defaultColWidth="21.6640625" defaultRowHeight="13.8" x14ac:dyDescent="0.3"/>
  <cols>
    <col min="1" max="1" width="16.88671875" style="1" customWidth="1"/>
    <col min="2" max="2" width="19.44140625" style="1" hidden="1" customWidth="1"/>
    <col min="3" max="3" width="8.33203125" style="1" hidden="1" customWidth="1"/>
    <col min="4" max="4" width="10.88671875" style="1" customWidth="1"/>
    <col min="5" max="5" width="86.6640625" style="22" customWidth="1"/>
    <col min="6" max="6" width="12.33203125" style="27" hidden="1" customWidth="1"/>
    <col min="7" max="7" width="14.44140625" style="1" customWidth="1"/>
    <col min="8" max="8" width="27.33203125" style="27" customWidth="1"/>
    <col min="9" max="9" width="25.109375" style="27" hidden="1" customWidth="1"/>
    <col min="10" max="10" width="50.6640625" style="25" hidden="1" customWidth="1"/>
    <col min="11" max="11" width="14.44140625" style="19" customWidth="1"/>
    <col min="12" max="12" width="13.109375" style="21" customWidth="1"/>
    <col min="13" max="13" width="47.33203125" style="27" customWidth="1"/>
    <col min="14" max="14" width="50.6640625" style="27" customWidth="1"/>
    <col min="15" max="15" width="14.44140625" style="19" customWidth="1"/>
    <col min="16" max="16384" width="21.6640625" style="1"/>
  </cols>
  <sheetData>
    <row r="1" spans="1:16" s="9" customFormat="1" ht="15.75" customHeight="1" x14ac:dyDescent="0.3">
      <c r="A1" s="36" t="s">
        <v>643</v>
      </c>
      <c r="B1" s="3"/>
      <c r="C1" s="4"/>
      <c r="D1" s="5"/>
      <c r="E1" s="6"/>
      <c r="F1" s="31"/>
      <c r="G1" s="7"/>
      <c r="H1" s="31"/>
      <c r="I1" s="6"/>
      <c r="J1" s="23"/>
      <c r="K1" s="8"/>
      <c r="L1" s="29"/>
      <c r="M1" s="29"/>
      <c r="N1" s="29"/>
      <c r="O1" s="8"/>
    </row>
    <row r="2" spans="1:16" s="9" customFormat="1" ht="23.25" customHeight="1" x14ac:dyDescent="0.3">
      <c r="A2" s="11" t="s">
        <v>641</v>
      </c>
      <c r="B2" s="12"/>
      <c r="C2" s="10"/>
      <c r="D2" s="5"/>
      <c r="E2" s="6"/>
      <c r="F2" s="31"/>
      <c r="G2" s="7"/>
      <c r="H2" s="31"/>
      <c r="I2" s="6"/>
      <c r="J2" s="23"/>
      <c r="K2" s="8"/>
      <c r="L2" s="29"/>
      <c r="M2" s="29"/>
      <c r="N2" s="29"/>
      <c r="O2" s="8"/>
    </row>
    <row r="3" spans="1:16" s="16" customFormat="1" ht="27.6" x14ac:dyDescent="0.3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35"/>
      <c r="G3" s="13" t="s">
        <v>518</v>
      </c>
      <c r="H3" s="30" t="s">
        <v>519</v>
      </c>
      <c r="I3" s="30" t="s">
        <v>5</v>
      </c>
      <c r="J3" s="24" t="s">
        <v>6</v>
      </c>
      <c r="K3" s="14" t="s">
        <v>520</v>
      </c>
      <c r="L3" s="15" t="s">
        <v>644</v>
      </c>
      <c r="M3" s="30" t="s">
        <v>521</v>
      </c>
      <c r="N3" s="30" t="s">
        <v>7</v>
      </c>
      <c r="O3" s="14" t="s">
        <v>8</v>
      </c>
    </row>
    <row r="4" spans="1:16" s="32" customFormat="1" x14ac:dyDescent="0.3">
      <c r="A4" s="2" t="s">
        <v>605</v>
      </c>
      <c r="D4" s="2" t="s">
        <v>132</v>
      </c>
      <c r="E4" s="26" t="s">
        <v>606</v>
      </c>
      <c r="F4" s="26" t="s">
        <v>610</v>
      </c>
      <c r="G4" s="17" t="str">
        <f t="shared" ref="G4:G5" si="0">HYPERLINK(F4,"Title Link")</f>
        <v>Title Link</v>
      </c>
      <c r="H4" s="26" t="s">
        <v>375</v>
      </c>
      <c r="I4" s="33" t="s">
        <v>65</v>
      </c>
      <c r="J4" s="26"/>
      <c r="K4" s="18">
        <v>42948</v>
      </c>
      <c r="L4" s="20">
        <v>60</v>
      </c>
      <c r="M4" s="26" t="s">
        <v>342</v>
      </c>
      <c r="N4" s="33"/>
      <c r="O4" s="34">
        <v>42829</v>
      </c>
      <c r="P4" s="28"/>
    </row>
    <row r="5" spans="1:16" s="32" customFormat="1" x14ac:dyDescent="0.3">
      <c r="A5" s="2" t="s">
        <v>607</v>
      </c>
      <c r="D5" s="2" t="s">
        <v>132</v>
      </c>
      <c r="E5" s="26" t="s">
        <v>608</v>
      </c>
      <c r="F5" s="26" t="s">
        <v>611</v>
      </c>
      <c r="G5" s="17" t="str">
        <f t="shared" si="0"/>
        <v>Title Link</v>
      </c>
      <c r="H5" s="26" t="s">
        <v>375</v>
      </c>
      <c r="I5" s="33" t="s">
        <v>27</v>
      </c>
      <c r="J5" s="26"/>
      <c r="K5" s="18">
        <v>42948</v>
      </c>
      <c r="L5" s="20">
        <v>60</v>
      </c>
      <c r="M5" s="26" t="s">
        <v>342</v>
      </c>
      <c r="N5" s="33"/>
      <c r="O5" s="34">
        <v>42829</v>
      </c>
      <c r="P5" s="28"/>
    </row>
    <row r="6" spans="1:16" s="32" customFormat="1" x14ac:dyDescent="0.3">
      <c r="A6" s="2" t="s">
        <v>584</v>
      </c>
      <c r="D6" s="2" t="s">
        <v>133</v>
      </c>
      <c r="E6" s="26" t="s">
        <v>585</v>
      </c>
      <c r="F6" s="26" t="s">
        <v>602</v>
      </c>
      <c r="G6" s="17" t="str">
        <f t="shared" ref="G6" si="1">HYPERLINK(F6,"Title Link")</f>
        <v>Title Link</v>
      </c>
      <c r="H6" s="26" t="s">
        <v>583</v>
      </c>
      <c r="I6" s="33" t="s">
        <v>27</v>
      </c>
      <c r="J6" s="26"/>
      <c r="K6" s="18">
        <v>42857</v>
      </c>
      <c r="L6" s="20">
        <v>29</v>
      </c>
      <c r="M6" s="26" t="s">
        <v>601</v>
      </c>
      <c r="N6" s="33"/>
      <c r="O6" s="34">
        <v>42797</v>
      </c>
      <c r="P6" s="28"/>
    </row>
    <row r="7" spans="1:16" s="32" customFormat="1" x14ac:dyDescent="0.3">
      <c r="A7" s="2" t="s">
        <v>553</v>
      </c>
      <c r="B7" s="32" t="s">
        <v>554</v>
      </c>
      <c r="D7" s="2" t="s">
        <v>133</v>
      </c>
      <c r="E7" s="26" t="s">
        <v>640</v>
      </c>
      <c r="F7" s="26" t="s">
        <v>570</v>
      </c>
      <c r="G7" s="17" t="str">
        <f t="shared" ref="G7:G13" si="2">HYPERLINK(F7,"Title Link")</f>
        <v>Title Link</v>
      </c>
      <c r="H7" s="26" t="s">
        <v>70</v>
      </c>
      <c r="I7" s="33" t="s">
        <v>49</v>
      </c>
      <c r="J7" s="26"/>
      <c r="K7" s="18">
        <v>42766</v>
      </c>
      <c r="L7" s="20">
        <v>218</v>
      </c>
      <c r="M7" s="26"/>
      <c r="N7" s="33"/>
      <c r="O7" s="34">
        <v>42710</v>
      </c>
      <c r="P7" s="28"/>
    </row>
    <row r="8" spans="1:16" s="32" customFormat="1" x14ac:dyDescent="0.3">
      <c r="A8" s="2" t="s">
        <v>555</v>
      </c>
      <c r="B8" s="32" t="s">
        <v>556</v>
      </c>
      <c r="D8" s="2" t="s">
        <v>133</v>
      </c>
      <c r="E8" s="26" t="s">
        <v>631</v>
      </c>
      <c r="F8" s="26" t="s">
        <v>571</v>
      </c>
      <c r="G8" s="17" t="str">
        <f t="shared" si="2"/>
        <v>Title Link</v>
      </c>
      <c r="H8" s="26" t="s">
        <v>70</v>
      </c>
      <c r="I8" s="33" t="s">
        <v>49</v>
      </c>
      <c r="J8" s="26"/>
      <c r="K8" s="18">
        <v>42755</v>
      </c>
      <c r="L8" s="20">
        <v>37</v>
      </c>
      <c r="M8" s="26" t="s">
        <v>106</v>
      </c>
      <c r="N8" s="33"/>
      <c r="O8" s="34">
        <v>42710</v>
      </c>
      <c r="P8" s="28"/>
    </row>
    <row r="9" spans="1:16" s="32" customFormat="1" x14ac:dyDescent="0.3">
      <c r="A9" s="2" t="s">
        <v>557</v>
      </c>
      <c r="B9" s="32" t="s">
        <v>558</v>
      </c>
      <c r="D9" s="2" t="s">
        <v>133</v>
      </c>
      <c r="E9" s="26" t="s">
        <v>632</v>
      </c>
      <c r="F9" s="26" t="s">
        <v>572</v>
      </c>
      <c r="G9" s="17" t="str">
        <f t="shared" si="2"/>
        <v>Title Link</v>
      </c>
      <c r="H9" s="26" t="s">
        <v>70</v>
      </c>
      <c r="I9" s="33" t="s">
        <v>49</v>
      </c>
      <c r="J9" s="26"/>
      <c r="K9" s="18">
        <v>42755</v>
      </c>
      <c r="L9" s="20">
        <v>37</v>
      </c>
      <c r="M9" s="26" t="s">
        <v>482</v>
      </c>
      <c r="N9" s="33"/>
      <c r="O9" s="34">
        <v>42710</v>
      </c>
      <c r="P9" s="28"/>
    </row>
    <row r="10" spans="1:16" s="32" customFormat="1" x14ac:dyDescent="0.3">
      <c r="A10" s="2" t="s">
        <v>559</v>
      </c>
      <c r="B10" s="32" t="s">
        <v>560</v>
      </c>
      <c r="D10" s="2" t="s">
        <v>133</v>
      </c>
      <c r="E10" s="26" t="s">
        <v>633</v>
      </c>
      <c r="F10" s="26" t="s">
        <v>573</v>
      </c>
      <c r="G10" s="17" t="str">
        <f t="shared" si="2"/>
        <v>Title Link</v>
      </c>
      <c r="H10" s="26" t="s">
        <v>70</v>
      </c>
      <c r="I10" s="33" t="s">
        <v>49</v>
      </c>
      <c r="J10" s="26"/>
      <c r="K10" s="18">
        <v>42755</v>
      </c>
      <c r="L10" s="20">
        <v>37</v>
      </c>
      <c r="M10" s="26" t="s">
        <v>112</v>
      </c>
      <c r="N10" s="33"/>
      <c r="O10" s="34">
        <v>42710</v>
      </c>
      <c r="P10" s="28"/>
    </row>
    <row r="11" spans="1:16" s="32" customFormat="1" x14ac:dyDescent="0.3">
      <c r="A11" s="2" t="s">
        <v>561</v>
      </c>
      <c r="B11" s="32" t="s">
        <v>562</v>
      </c>
      <c r="D11" s="2" t="s">
        <v>133</v>
      </c>
      <c r="E11" s="26" t="s">
        <v>634</v>
      </c>
      <c r="F11" s="26" t="s">
        <v>574</v>
      </c>
      <c r="G11" s="17" t="str">
        <f t="shared" si="2"/>
        <v>Title Link</v>
      </c>
      <c r="H11" s="26" t="s">
        <v>70</v>
      </c>
      <c r="I11" s="33" t="s">
        <v>49</v>
      </c>
      <c r="J11" s="26"/>
      <c r="K11" s="18">
        <v>42755</v>
      </c>
      <c r="L11" s="20">
        <v>37</v>
      </c>
      <c r="M11" s="26" t="s">
        <v>568</v>
      </c>
      <c r="N11" s="33"/>
      <c r="O11" s="34">
        <v>42710</v>
      </c>
      <c r="P11" s="28"/>
    </row>
    <row r="12" spans="1:16" s="32" customFormat="1" x14ac:dyDescent="0.3">
      <c r="A12" s="2" t="s">
        <v>563</v>
      </c>
      <c r="B12" s="32" t="s">
        <v>564</v>
      </c>
      <c r="D12" s="2" t="s">
        <v>133</v>
      </c>
      <c r="E12" s="26" t="s">
        <v>635</v>
      </c>
      <c r="F12" s="26" t="s">
        <v>575</v>
      </c>
      <c r="G12" s="17" t="str">
        <f t="shared" si="2"/>
        <v>Title Link</v>
      </c>
      <c r="H12" s="26" t="s">
        <v>70</v>
      </c>
      <c r="I12" s="33" t="s">
        <v>49</v>
      </c>
      <c r="J12" s="26"/>
      <c r="K12" s="18">
        <v>42755</v>
      </c>
      <c r="L12" s="20">
        <v>37</v>
      </c>
      <c r="M12" s="26" t="s">
        <v>569</v>
      </c>
      <c r="N12" s="33"/>
      <c r="O12" s="34">
        <v>42710</v>
      </c>
      <c r="P12" s="28"/>
    </row>
    <row r="13" spans="1:16" s="32" customFormat="1" x14ac:dyDescent="0.3">
      <c r="A13" s="2" t="s">
        <v>565</v>
      </c>
      <c r="B13" s="32" t="s">
        <v>566</v>
      </c>
      <c r="D13" s="2" t="s">
        <v>133</v>
      </c>
      <c r="E13" s="26" t="s">
        <v>636</v>
      </c>
      <c r="F13" s="26" t="s">
        <v>576</v>
      </c>
      <c r="G13" s="17" t="str">
        <f t="shared" si="2"/>
        <v>Title Link</v>
      </c>
      <c r="H13" s="26" t="s">
        <v>70</v>
      </c>
      <c r="I13" s="33" t="s">
        <v>49</v>
      </c>
      <c r="J13" s="26"/>
      <c r="K13" s="18">
        <v>42755</v>
      </c>
      <c r="L13" s="20">
        <v>37</v>
      </c>
      <c r="M13" s="26" t="s">
        <v>483</v>
      </c>
      <c r="N13" s="33"/>
      <c r="O13" s="34">
        <v>42710</v>
      </c>
      <c r="P13" s="28"/>
    </row>
    <row r="14" spans="1:16" s="32" customFormat="1" x14ac:dyDescent="0.3">
      <c r="A14" s="2" t="s">
        <v>535</v>
      </c>
      <c r="B14" s="32" t="s">
        <v>536</v>
      </c>
      <c r="D14" s="2" t="s">
        <v>133</v>
      </c>
      <c r="E14" s="26" t="s">
        <v>537</v>
      </c>
      <c r="F14" s="26" t="s">
        <v>538</v>
      </c>
      <c r="G14" s="17" t="str">
        <f t="shared" ref="G14" si="3">HYPERLINK(F14,"Title Link")</f>
        <v>Title Link</v>
      </c>
      <c r="H14" s="26" t="s">
        <v>70</v>
      </c>
      <c r="I14" s="33" t="s">
        <v>27</v>
      </c>
      <c r="J14" s="26"/>
      <c r="K14" s="18">
        <v>42606</v>
      </c>
      <c r="L14" s="20">
        <v>37</v>
      </c>
      <c r="M14" s="26" t="s">
        <v>539</v>
      </c>
      <c r="N14" s="33"/>
      <c r="O14" s="34">
        <v>42558</v>
      </c>
      <c r="P14" s="28"/>
    </row>
    <row r="15" spans="1:16" s="32" customFormat="1" x14ac:dyDescent="0.3">
      <c r="A15" s="2" t="s">
        <v>586</v>
      </c>
      <c r="D15" s="2" t="s">
        <v>133</v>
      </c>
      <c r="E15" s="26" t="s">
        <v>587</v>
      </c>
      <c r="F15" s="26" t="s">
        <v>603</v>
      </c>
      <c r="G15" s="17" t="str">
        <f t="shared" ref="G15" si="4">HYPERLINK(F15,"Title Link")</f>
        <v>Title Link</v>
      </c>
      <c r="H15" s="26" t="s">
        <v>159</v>
      </c>
      <c r="I15" s="33" t="s">
        <v>58</v>
      </c>
      <c r="J15" s="26"/>
      <c r="K15" s="18">
        <v>42849</v>
      </c>
      <c r="L15" s="20">
        <v>176</v>
      </c>
      <c r="M15" s="26" t="s">
        <v>604</v>
      </c>
      <c r="N15" s="33"/>
      <c r="O15" s="34">
        <v>42797</v>
      </c>
      <c r="P15" s="28"/>
    </row>
    <row r="16" spans="1:16" s="32" customFormat="1" x14ac:dyDescent="0.3">
      <c r="A16" s="2" t="s">
        <v>618</v>
      </c>
      <c r="D16" s="2" t="s">
        <v>133</v>
      </c>
      <c r="E16" s="26" t="s">
        <v>621</v>
      </c>
      <c r="F16" s="26" t="s">
        <v>624</v>
      </c>
      <c r="G16" s="17" t="str">
        <f t="shared" ref="G16" si="5">HYPERLINK(F16,"Title Link")</f>
        <v>Title Link</v>
      </c>
      <c r="H16" s="26" t="s">
        <v>484</v>
      </c>
      <c r="I16" s="33" t="s">
        <v>27</v>
      </c>
      <c r="J16" s="26"/>
      <c r="K16" s="18">
        <v>42941</v>
      </c>
      <c r="L16" s="20">
        <v>42</v>
      </c>
      <c r="M16" s="26" t="s">
        <v>489</v>
      </c>
      <c r="N16" s="33"/>
      <c r="O16" s="34">
        <v>42888</v>
      </c>
      <c r="P16" s="28"/>
    </row>
    <row r="17" spans="1:16" s="32" customFormat="1" x14ac:dyDescent="0.3">
      <c r="A17" s="2" t="s">
        <v>579</v>
      </c>
      <c r="D17" s="2" t="s">
        <v>133</v>
      </c>
      <c r="E17" s="26" t="s">
        <v>580</v>
      </c>
      <c r="F17" s="26" t="s">
        <v>581</v>
      </c>
      <c r="G17" s="17" t="str">
        <f t="shared" ref="G17" si="6">HYPERLINK(F17,"Title Link")</f>
        <v>Title Link</v>
      </c>
      <c r="H17" s="26" t="s">
        <v>324</v>
      </c>
      <c r="I17" s="33" t="s">
        <v>26</v>
      </c>
      <c r="J17" s="26"/>
      <c r="K17" s="18">
        <v>42807</v>
      </c>
      <c r="L17" s="20">
        <v>320</v>
      </c>
      <c r="M17" s="26" t="s">
        <v>582</v>
      </c>
      <c r="N17" s="33"/>
      <c r="O17" s="34">
        <v>42746</v>
      </c>
      <c r="P17" s="28"/>
    </row>
    <row r="18" spans="1:16" s="32" customFormat="1" x14ac:dyDescent="0.3">
      <c r="A18" s="2" t="s">
        <v>619</v>
      </c>
      <c r="D18" s="2" t="s">
        <v>133</v>
      </c>
      <c r="E18" s="26" t="s">
        <v>620</v>
      </c>
      <c r="F18" s="26" t="s">
        <v>622</v>
      </c>
      <c r="G18" s="17" t="str">
        <f t="shared" ref="G18" si="7">HYPERLINK(F18,"Title Link")</f>
        <v>Title Link</v>
      </c>
      <c r="H18" s="26" t="s">
        <v>534</v>
      </c>
      <c r="I18" s="33" t="s">
        <v>481</v>
      </c>
      <c r="J18" s="26"/>
      <c r="K18" s="18">
        <v>42922</v>
      </c>
      <c r="L18" s="20">
        <v>68</v>
      </c>
      <c r="M18" s="26" t="s">
        <v>623</v>
      </c>
      <c r="N18" s="33"/>
      <c r="O18" s="34">
        <v>42888</v>
      </c>
      <c r="P18" s="28"/>
    </row>
    <row r="19" spans="1:16" s="32" customFormat="1" x14ac:dyDescent="0.3">
      <c r="A19" s="2" t="s">
        <v>540</v>
      </c>
      <c r="D19" s="2" t="s">
        <v>131</v>
      </c>
      <c r="E19" s="26" t="s">
        <v>637</v>
      </c>
      <c r="F19" s="26" t="s">
        <v>541</v>
      </c>
      <c r="G19" s="17" t="str">
        <f t="shared" ref="G19:G20" si="8">HYPERLINK(F19,"Title Link")</f>
        <v>Title Link</v>
      </c>
      <c r="H19" s="26" t="s">
        <v>14</v>
      </c>
      <c r="I19" s="33" t="s">
        <v>26</v>
      </c>
      <c r="J19" s="26"/>
      <c r="K19" s="18">
        <v>42633</v>
      </c>
      <c r="L19" s="20">
        <v>90</v>
      </c>
      <c r="M19" s="26" t="s">
        <v>29</v>
      </c>
      <c r="N19" s="33"/>
      <c r="O19" s="34">
        <v>42558</v>
      </c>
      <c r="P19" s="28"/>
    </row>
    <row r="20" spans="1:16" s="32" customFormat="1" x14ac:dyDescent="0.3">
      <c r="A20" s="2" t="s">
        <v>542</v>
      </c>
      <c r="D20" s="2" t="s">
        <v>131</v>
      </c>
      <c r="E20" s="26" t="s">
        <v>543</v>
      </c>
      <c r="F20" s="26" t="s">
        <v>544</v>
      </c>
      <c r="G20" s="17" t="str">
        <f t="shared" si="8"/>
        <v>Title Link</v>
      </c>
      <c r="H20" s="26" t="s">
        <v>14</v>
      </c>
      <c r="I20" s="33" t="s">
        <v>26</v>
      </c>
      <c r="J20" s="26"/>
      <c r="K20" s="18">
        <v>42717</v>
      </c>
      <c r="L20" s="20">
        <v>133</v>
      </c>
      <c r="M20" s="26" t="s">
        <v>545</v>
      </c>
      <c r="N20" s="33"/>
      <c r="O20" s="34">
        <v>42558</v>
      </c>
      <c r="P20" s="28"/>
    </row>
    <row r="21" spans="1:16" s="32" customFormat="1" x14ac:dyDescent="0.3">
      <c r="A21" s="2" t="s">
        <v>550</v>
      </c>
      <c r="D21" s="2" t="s">
        <v>131</v>
      </c>
      <c r="E21" s="26" t="s">
        <v>551</v>
      </c>
      <c r="F21" s="26" t="s">
        <v>552</v>
      </c>
      <c r="G21" s="17" t="str">
        <f t="shared" ref="G21" si="9">HYPERLINK(F21,"Title Link")</f>
        <v>Title Link</v>
      </c>
      <c r="H21" s="26" t="s">
        <v>548</v>
      </c>
      <c r="I21" s="33" t="s">
        <v>481</v>
      </c>
      <c r="J21" s="26"/>
      <c r="K21" s="18">
        <v>42674</v>
      </c>
      <c r="L21" s="20">
        <v>29</v>
      </c>
      <c r="M21" s="26" t="s">
        <v>549</v>
      </c>
      <c r="N21" s="33"/>
      <c r="O21" s="34">
        <v>42678</v>
      </c>
      <c r="P21" s="28"/>
    </row>
    <row r="22" spans="1:16" s="32" customFormat="1" x14ac:dyDescent="0.3">
      <c r="A22" s="2" t="s">
        <v>613</v>
      </c>
      <c r="B22" s="32" t="s">
        <v>614</v>
      </c>
      <c r="D22" s="2" t="s">
        <v>131</v>
      </c>
      <c r="E22" s="26" t="s">
        <v>615</v>
      </c>
      <c r="F22" s="26" t="s">
        <v>616</v>
      </c>
      <c r="G22" s="17" t="str">
        <f t="shared" ref="G22" si="10">HYPERLINK(F22,"Title Link")</f>
        <v>Title Link</v>
      </c>
      <c r="H22" s="26" t="s">
        <v>612</v>
      </c>
      <c r="I22" s="33" t="s">
        <v>130</v>
      </c>
      <c r="J22" s="26"/>
      <c r="K22" s="18">
        <v>42880</v>
      </c>
      <c r="L22" s="20">
        <v>38</v>
      </c>
      <c r="M22" s="26" t="s">
        <v>617</v>
      </c>
      <c r="N22" s="33"/>
      <c r="O22" s="34">
        <v>42867</v>
      </c>
      <c r="P22" s="28"/>
    </row>
    <row r="23" spans="1:16" s="32" customFormat="1" x14ac:dyDescent="0.3">
      <c r="A23" s="2" t="s">
        <v>511</v>
      </c>
      <c r="D23" s="2" t="s">
        <v>131</v>
      </c>
      <c r="E23" s="26" t="s">
        <v>512</v>
      </c>
      <c r="F23" s="26" t="s">
        <v>513</v>
      </c>
      <c r="G23" s="17" t="str">
        <f t="shared" ref="G23" si="11">HYPERLINK(F23,"Title Link")</f>
        <v>Title Link</v>
      </c>
      <c r="H23" s="26" t="s">
        <v>324</v>
      </c>
      <c r="I23" s="33" t="s">
        <v>27</v>
      </c>
      <c r="J23" s="26"/>
      <c r="K23" s="18">
        <v>42534</v>
      </c>
      <c r="L23" s="20">
        <v>327</v>
      </c>
      <c r="M23" s="26" t="s">
        <v>514</v>
      </c>
      <c r="N23" s="33"/>
      <c r="O23" s="34">
        <v>42467</v>
      </c>
      <c r="P23" s="28"/>
    </row>
    <row r="24" spans="1:16" s="32" customFormat="1" x14ac:dyDescent="0.3">
      <c r="A24" s="2" t="s">
        <v>515</v>
      </c>
      <c r="D24" s="2" t="s">
        <v>131</v>
      </c>
      <c r="E24" s="26" t="s">
        <v>516</v>
      </c>
      <c r="F24" s="26" t="s">
        <v>517</v>
      </c>
      <c r="G24" s="17" t="str">
        <f t="shared" ref="G24" si="12">HYPERLINK(F24,"Title Link")</f>
        <v>Title Link</v>
      </c>
      <c r="H24" s="26" t="s">
        <v>375</v>
      </c>
      <c r="I24" s="33" t="s">
        <v>130</v>
      </c>
      <c r="J24" s="26"/>
      <c r="K24" s="18">
        <v>42485</v>
      </c>
      <c r="L24" s="20">
        <v>54</v>
      </c>
      <c r="M24" s="26" t="s">
        <v>71</v>
      </c>
      <c r="N24" s="33"/>
      <c r="O24" s="34">
        <v>42467</v>
      </c>
      <c r="P24" s="28"/>
    </row>
    <row r="25" spans="1:16" s="32" customFormat="1" x14ac:dyDescent="0.3">
      <c r="A25" s="2" t="s">
        <v>522</v>
      </c>
      <c r="D25" s="2" t="s">
        <v>131</v>
      </c>
      <c r="E25" s="26" t="s">
        <v>523</v>
      </c>
      <c r="F25" s="26" t="s">
        <v>524</v>
      </c>
      <c r="G25" s="17" t="str">
        <f t="shared" ref="G25" si="13">HYPERLINK(F25,"Title Link")</f>
        <v>Title Link</v>
      </c>
      <c r="H25" s="26" t="s">
        <v>532</v>
      </c>
      <c r="I25" s="33" t="s">
        <v>15</v>
      </c>
      <c r="J25" s="26"/>
      <c r="K25" s="18">
        <v>42523</v>
      </c>
      <c r="L25" s="20">
        <v>36</v>
      </c>
      <c r="M25" s="26" t="s">
        <v>546</v>
      </c>
      <c r="N25" s="33"/>
      <c r="O25" s="34">
        <v>42523</v>
      </c>
      <c r="P25" s="28"/>
    </row>
    <row r="26" spans="1:16" s="32" customFormat="1" x14ac:dyDescent="0.3">
      <c r="A26" s="2" t="s">
        <v>525</v>
      </c>
      <c r="D26" s="2" t="s">
        <v>131</v>
      </c>
      <c r="E26" s="26" t="s">
        <v>526</v>
      </c>
      <c r="F26" s="26" t="s">
        <v>527</v>
      </c>
      <c r="G26" s="17" t="str">
        <f t="shared" ref="G26" si="14">HYPERLINK(F26,"Title Link")</f>
        <v>Title Link</v>
      </c>
      <c r="H26" s="26" t="s">
        <v>532</v>
      </c>
      <c r="I26" s="33" t="s">
        <v>35</v>
      </c>
      <c r="J26" s="26"/>
      <c r="K26" s="18">
        <v>42571</v>
      </c>
      <c r="L26" s="20">
        <v>36</v>
      </c>
      <c r="M26" s="26" t="s">
        <v>528</v>
      </c>
      <c r="N26" s="33"/>
      <c r="O26" s="34">
        <v>42523</v>
      </c>
      <c r="P26" s="28"/>
    </row>
    <row r="27" spans="1:16" s="32" customFormat="1" x14ac:dyDescent="0.3">
      <c r="A27" s="2" t="s">
        <v>507</v>
      </c>
      <c r="D27" s="2" t="s">
        <v>25</v>
      </c>
      <c r="E27" s="26" t="s">
        <v>508</v>
      </c>
      <c r="F27" s="26" t="s">
        <v>509</v>
      </c>
      <c r="G27" s="17" t="str">
        <f t="shared" ref="G27" si="15">HYPERLINK(F27,"Title Link")</f>
        <v>Title Link</v>
      </c>
      <c r="H27" s="26" t="s">
        <v>298</v>
      </c>
      <c r="I27" s="33" t="s">
        <v>23</v>
      </c>
      <c r="J27" s="26"/>
      <c r="K27" s="18">
        <v>42317</v>
      </c>
      <c r="L27" s="20">
        <v>149</v>
      </c>
      <c r="M27" s="26" t="s">
        <v>510</v>
      </c>
      <c r="N27" s="33"/>
      <c r="O27" s="34">
        <v>42283</v>
      </c>
      <c r="P27" s="28"/>
    </row>
    <row r="28" spans="1:16" s="32" customFormat="1" x14ac:dyDescent="0.3">
      <c r="A28" s="2" t="s">
        <v>40</v>
      </c>
      <c r="D28" s="2" t="s">
        <v>25</v>
      </c>
      <c r="E28" s="26" t="s">
        <v>41</v>
      </c>
      <c r="F28" s="26" t="s">
        <v>42</v>
      </c>
      <c r="G28" s="17" t="str">
        <f t="shared" ref="G28" si="16">HYPERLINK(F28,"Title Link")</f>
        <v>Title Link</v>
      </c>
      <c r="H28" s="26" t="s">
        <v>38</v>
      </c>
      <c r="I28" s="33" t="s">
        <v>638</v>
      </c>
      <c r="J28" s="26"/>
      <c r="K28" s="18">
        <v>41956</v>
      </c>
      <c r="L28" s="20">
        <v>73</v>
      </c>
      <c r="M28" s="26" t="s">
        <v>39</v>
      </c>
      <c r="N28" s="33"/>
      <c r="O28" s="34">
        <v>41889</v>
      </c>
      <c r="P28" s="28"/>
    </row>
    <row r="29" spans="1:16" s="32" customFormat="1" x14ac:dyDescent="0.3">
      <c r="A29" s="2" t="s">
        <v>486</v>
      </c>
      <c r="D29" s="2" t="s">
        <v>25</v>
      </c>
      <c r="E29" s="26" t="s">
        <v>487</v>
      </c>
      <c r="F29" s="26" t="s">
        <v>488</v>
      </c>
      <c r="G29" s="17" t="str">
        <f t="shared" ref="G29" si="17">HYPERLINK(F29,"Title Link")</f>
        <v>Title Link</v>
      </c>
      <c r="H29" s="26" t="s">
        <v>484</v>
      </c>
      <c r="I29" s="33" t="s">
        <v>16</v>
      </c>
      <c r="J29" s="26"/>
      <c r="K29" s="18">
        <v>42305</v>
      </c>
      <c r="L29" s="20">
        <v>47</v>
      </c>
      <c r="M29" s="26" t="s">
        <v>485</v>
      </c>
      <c r="N29" s="33"/>
      <c r="O29" s="34">
        <v>42251</v>
      </c>
      <c r="P29" s="28"/>
    </row>
    <row r="30" spans="1:16" s="32" customFormat="1" x14ac:dyDescent="0.3">
      <c r="A30" s="2" t="s">
        <v>492</v>
      </c>
      <c r="D30" s="2" t="s">
        <v>25</v>
      </c>
      <c r="E30" s="26" t="s">
        <v>493</v>
      </c>
      <c r="F30" s="26" t="s">
        <v>494</v>
      </c>
      <c r="G30" s="17" t="str">
        <f t="shared" ref="G30" si="18">HYPERLINK(F30,"Title Link")</f>
        <v>Title Link</v>
      </c>
      <c r="H30" s="26" t="s">
        <v>490</v>
      </c>
      <c r="I30" s="33" t="s">
        <v>28</v>
      </c>
      <c r="J30" s="26"/>
      <c r="K30" s="18">
        <v>42314</v>
      </c>
      <c r="L30" s="20">
        <v>40</v>
      </c>
      <c r="M30" s="26" t="s">
        <v>491</v>
      </c>
      <c r="N30" s="33"/>
      <c r="O30" s="34">
        <v>42251</v>
      </c>
      <c r="P30" s="28"/>
    </row>
    <row r="31" spans="1:16" s="32" customFormat="1" x14ac:dyDescent="0.3">
      <c r="A31" s="2" t="s">
        <v>504</v>
      </c>
      <c r="D31" s="2" t="s">
        <v>25</v>
      </c>
      <c r="E31" s="26" t="s">
        <v>505</v>
      </c>
      <c r="F31" s="26" t="s">
        <v>506</v>
      </c>
      <c r="G31" s="17" t="str">
        <f t="shared" ref="G31" si="19">HYPERLINK(F31,"Title Link")</f>
        <v>Title Link</v>
      </c>
      <c r="H31" s="26" t="s">
        <v>503</v>
      </c>
      <c r="I31" s="33" t="s">
        <v>27</v>
      </c>
      <c r="J31" s="26"/>
      <c r="K31" s="18">
        <v>42657</v>
      </c>
      <c r="L31" s="20">
        <v>30</v>
      </c>
      <c r="M31" s="26" t="s">
        <v>567</v>
      </c>
      <c r="N31" s="33"/>
      <c r="O31" s="34">
        <v>42251</v>
      </c>
      <c r="P31" s="28"/>
    </row>
    <row r="32" spans="1:16" s="32" customFormat="1" x14ac:dyDescent="0.3">
      <c r="A32" s="2" t="s">
        <v>45</v>
      </c>
      <c r="D32" s="2" t="s">
        <v>20</v>
      </c>
      <c r="E32" s="26" t="s">
        <v>46</v>
      </c>
      <c r="F32" s="26" t="s">
        <v>47</v>
      </c>
      <c r="G32" s="17" t="str">
        <f t="shared" ref="G32" si="20">HYPERLINK(F32,"Title Link")</f>
        <v>Title Link</v>
      </c>
      <c r="H32" s="26" t="s">
        <v>38</v>
      </c>
      <c r="I32" s="33" t="s">
        <v>16</v>
      </c>
      <c r="J32" s="26"/>
      <c r="K32" s="18">
        <v>41955</v>
      </c>
      <c r="L32" s="20">
        <v>62</v>
      </c>
      <c r="M32" s="26" t="s">
        <v>44</v>
      </c>
      <c r="N32" s="33"/>
      <c r="O32" s="34">
        <v>41889</v>
      </c>
      <c r="P32" s="28"/>
    </row>
    <row r="33" spans="1:16" s="32" customFormat="1" x14ac:dyDescent="0.3">
      <c r="A33" s="2" t="s">
        <v>495</v>
      </c>
      <c r="D33" s="2" t="s">
        <v>20</v>
      </c>
      <c r="E33" s="26" t="s">
        <v>496</v>
      </c>
      <c r="F33" s="26" t="s">
        <v>497</v>
      </c>
      <c r="G33" s="17" t="str">
        <f t="shared" ref="G33:G34" si="21">HYPERLINK(F33,"Title Link")</f>
        <v>Title Link</v>
      </c>
      <c r="H33" s="26" t="s">
        <v>529</v>
      </c>
      <c r="I33" s="33" t="s">
        <v>10</v>
      </c>
      <c r="J33" s="26"/>
      <c r="K33" s="18">
        <v>42397</v>
      </c>
      <c r="L33" s="20">
        <v>42</v>
      </c>
      <c r="M33" s="26" t="s">
        <v>498</v>
      </c>
      <c r="N33" s="33"/>
      <c r="O33" s="34">
        <v>42251</v>
      </c>
      <c r="P33" s="28"/>
    </row>
    <row r="34" spans="1:16" s="32" customFormat="1" x14ac:dyDescent="0.3">
      <c r="A34" s="2" t="s">
        <v>499</v>
      </c>
      <c r="D34" s="2" t="s">
        <v>20</v>
      </c>
      <c r="E34" s="26" t="s">
        <v>500</v>
      </c>
      <c r="F34" s="26" t="s">
        <v>501</v>
      </c>
      <c r="G34" s="17" t="str">
        <f t="shared" si="21"/>
        <v>Title Link</v>
      </c>
      <c r="H34" s="26" t="s">
        <v>529</v>
      </c>
      <c r="I34" s="33" t="s">
        <v>35</v>
      </c>
      <c r="J34" s="26"/>
      <c r="K34" s="18">
        <v>42390</v>
      </c>
      <c r="L34" s="20">
        <v>20</v>
      </c>
      <c r="M34" s="26" t="s">
        <v>502</v>
      </c>
      <c r="N34" s="33"/>
      <c r="O34" s="34">
        <v>42251</v>
      </c>
      <c r="P34" s="28"/>
    </row>
    <row r="35" spans="1:16" s="32" customFormat="1" x14ac:dyDescent="0.3">
      <c r="A35" s="2" t="s">
        <v>102</v>
      </c>
      <c r="B35" s="32" t="s">
        <v>103</v>
      </c>
      <c r="D35" s="2" t="s">
        <v>20</v>
      </c>
      <c r="E35" s="26" t="s">
        <v>104</v>
      </c>
      <c r="F35" s="26" t="s">
        <v>105</v>
      </c>
      <c r="G35" s="17" t="str">
        <f t="shared" ref="G35:G36" si="22">HYPERLINK(F35,"Title Link")</f>
        <v>Title Link</v>
      </c>
      <c r="H35" s="26" t="s">
        <v>70</v>
      </c>
      <c r="I35" s="33" t="s">
        <v>27</v>
      </c>
      <c r="J35" s="26"/>
      <c r="K35" s="18">
        <v>41890</v>
      </c>
      <c r="L35" s="20">
        <v>29</v>
      </c>
      <c r="M35" s="26" t="s">
        <v>74</v>
      </c>
      <c r="N35" s="33"/>
      <c r="O35" s="34">
        <v>41794</v>
      </c>
      <c r="P35" s="28"/>
    </row>
    <row r="36" spans="1:16" s="32" customFormat="1" x14ac:dyDescent="0.3">
      <c r="A36" s="2" t="s">
        <v>113</v>
      </c>
      <c r="B36" s="32" t="s">
        <v>114</v>
      </c>
      <c r="D36" s="2" t="s">
        <v>20</v>
      </c>
      <c r="E36" s="26" t="s">
        <v>629</v>
      </c>
      <c r="F36" s="26" t="s">
        <v>115</v>
      </c>
      <c r="G36" s="17" t="str">
        <f t="shared" si="22"/>
        <v>Title Link</v>
      </c>
      <c r="H36" s="26" t="s">
        <v>70</v>
      </c>
      <c r="I36" s="33" t="s">
        <v>16</v>
      </c>
      <c r="J36" s="26"/>
      <c r="K36" s="18">
        <v>41842</v>
      </c>
      <c r="L36" s="20">
        <v>45</v>
      </c>
      <c r="M36" s="26" t="s">
        <v>116</v>
      </c>
      <c r="N36" s="33"/>
      <c r="O36" s="34">
        <v>41682</v>
      </c>
      <c r="P36" s="28"/>
    </row>
    <row r="37" spans="1:16" s="32" customFormat="1" x14ac:dyDescent="0.3">
      <c r="A37" s="2" t="s">
        <v>173</v>
      </c>
      <c r="D37" s="2" t="s">
        <v>20</v>
      </c>
      <c r="E37" s="26" t="s">
        <v>174</v>
      </c>
      <c r="F37" s="26" t="s">
        <v>175</v>
      </c>
      <c r="G37" s="17" t="str">
        <f t="shared" ref="G37" si="23">HYPERLINK(F37,"Title Link")</f>
        <v>Title Link</v>
      </c>
      <c r="H37" s="26" t="s">
        <v>159</v>
      </c>
      <c r="I37" s="33" t="s">
        <v>27</v>
      </c>
      <c r="J37" s="26"/>
      <c r="K37" s="18">
        <v>41815</v>
      </c>
      <c r="L37" s="20">
        <v>414</v>
      </c>
      <c r="M37" s="26" t="s">
        <v>176</v>
      </c>
      <c r="N37" s="33"/>
      <c r="O37" s="34">
        <v>41705</v>
      </c>
      <c r="P37" s="28"/>
    </row>
    <row r="38" spans="1:16" s="32" customFormat="1" x14ac:dyDescent="0.3">
      <c r="A38" s="2" t="s">
        <v>192</v>
      </c>
      <c r="D38" s="2" t="s">
        <v>20</v>
      </c>
      <c r="E38" s="26" t="s">
        <v>193</v>
      </c>
      <c r="F38" s="26" t="s">
        <v>194</v>
      </c>
      <c r="G38" s="17" t="str">
        <f t="shared" ref="G38:G39" si="24">HYPERLINK(F38,"Title Link")</f>
        <v>Title Link</v>
      </c>
      <c r="H38" s="26" t="s">
        <v>159</v>
      </c>
      <c r="I38" s="33" t="s">
        <v>27</v>
      </c>
      <c r="J38" s="26"/>
      <c r="K38" s="18">
        <v>41791</v>
      </c>
      <c r="L38" s="20">
        <v>665</v>
      </c>
      <c r="M38" s="26"/>
      <c r="N38" s="33"/>
      <c r="O38" s="34">
        <v>41705</v>
      </c>
      <c r="P38" s="28"/>
    </row>
    <row r="39" spans="1:16" s="32" customFormat="1" x14ac:dyDescent="0.3">
      <c r="A39" s="2" t="s">
        <v>202</v>
      </c>
      <c r="D39" s="2" t="s">
        <v>20</v>
      </c>
      <c r="E39" s="26" t="s">
        <v>203</v>
      </c>
      <c r="F39" s="26" t="s">
        <v>204</v>
      </c>
      <c r="G39" s="17" t="str">
        <f t="shared" si="24"/>
        <v>Title Link</v>
      </c>
      <c r="H39" s="26" t="s">
        <v>159</v>
      </c>
      <c r="I39" s="33" t="s">
        <v>27</v>
      </c>
      <c r="J39" s="26"/>
      <c r="K39" s="18">
        <v>41671</v>
      </c>
      <c r="L39" s="20">
        <v>308</v>
      </c>
      <c r="M39" s="26" t="s">
        <v>205</v>
      </c>
      <c r="N39" s="33"/>
      <c r="O39" s="34"/>
      <c r="P39" s="28"/>
    </row>
    <row r="40" spans="1:16" s="32" customFormat="1" x14ac:dyDescent="0.3">
      <c r="A40" s="2" t="s">
        <v>382</v>
      </c>
      <c r="D40" s="2" t="s">
        <v>20</v>
      </c>
      <c r="E40" s="26" t="s">
        <v>383</v>
      </c>
      <c r="F40" s="26" t="s">
        <v>384</v>
      </c>
      <c r="G40" s="17" t="str">
        <f t="shared" ref="G40:G41" si="25">HYPERLINK(F40,"Title Link")</f>
        <v>Title Link</v>
      </c>
      <c r="H40" s="26" t="s">
        <v>378</v>
      </c>
      <c r="I40" s="33" t="s">
        <v>27</v>
      </c>
      <c r="J40" s="26"/>
      <c r="K40" s="18">
        <v>41946</v>
      </c>
      <c r="L40" s="20">
        <v>47</v>
      </c>
      <c r="M40" s="26" t="s">
        <v>92</v>
      </c>
      <c r="N40" s="33"/>
      <c r="O40" s="34">
        <v>41735</v>
      </c>
      <c r="P40" s="28"/>
    </row>
    <row r="41" spans="1:16" s="32" customFormat="1" x14ac:dyDescent="0.3">
      <c r="A41" s="2" t="s">
        <v>385</v>
      </c>
      <c r="D41" s="2" t="s">
        <v>20</v>
      </c>
      <c r="E41" s="26" t="s">
        <v>386</v>
      </c>
      <c r="F41" s="26" t="s">
        <v>387</v>
      </c>
      <c r="G41" s="17" t="str">
        <f t="shared" si="25"/>
        <v>Title Link</v>
      </c>
      <c r="H41" s="26" t="s">
        <v>378</v>
      </c>
      <c r="I41" s="33" t="s">
        <v>23</v>
      </c>
      <c r="J41" s="26"/>
      <c r="K41" s="18">
        <v>41947</v>
      </c>
      <c r="L41" s="20">
        <v>52</v>
      </c>
      <c r="M41" s="26" t="s">
        <v>72</v>
      </c>
      <c r="N41" s="33"/>
      <c r="O41" s="34">
        <v>41735</v>
      </c>
      <c r="P41" s="28"/>
    </row>
    <row r="42" spans="1:16" s="32" customFormat="1" x14ac:dyDescent="0.3">
      <c r="A42" s="2" t="s">
        <v>421</v>
      </c>
      <c r="D42" s="2" t="s">
        <v>20</v>
      </c>
      <c r="E42" s="26" t="s">
        <v>422</v>
      </c>
      <c r="F42" s="26" t="s">
        <v>423</v>
      </c>
      <c r="G42" s="17" t="str">
        <f t="shared" ref="G42" si="26">HYPERLINK(F42,"Title Link")</f>
        <v>Title Link</v>
      </c>
      <c r="H42" s="26" t="s">
        <v>420</v>
      </c>
      <c r="I42" s="33" t="s">
        <v>27</v>
      </c>
      <c r="J42" s="26"/>
      <c r="K42" s="18">
        <v>41779</v>
      </c>
      <c r="L42" s="20">
        <v>266</v>
      </c>
      <c r="M42" s="26" t="s">
        <v>424</v>
      </c>
      <c r="N42" s="33"/>
      <c r="O42" s="34">
        <v>41705</v>
      </c>
      <c r="P42" s="28"/>
    </row>
    <row r="43" spans="1:16" s="32" customFormat="1" x14ac:dyDescent="0.3">
      <c r="A43" s="2" t="s">
        <v>437</v>
      </c>
      <c r="D43" s="2" t="s">
        <v>20</v>
      </c>
      <c r="E43" s="26" t="s">
        <v>438</v>
      </c>
      <c r="F43" s="26" t="s">
        <v>439</v>
      </c>
      <c r="G43" s="17" t="str">
        <f t="shared" ref="G43" si="27">HYPERLINK(F43,"Title Link")</f>
        <v>Title Link</v>
      </c>
      <c r="H43" s="26" t="s">
        <v>420</v>
      </c>
      <c r="I43" s="33" t="s">
        <v>27</v>
      </c>
      <c r="J43" s="26"/>
      <c r="K43" s="18">
        <v>41757</v>
      </c>
      <c r="L43" s="20">
        <v>75</v>
      </c>
      <c r="M43" s="26" t="s">
        <v>440</v>
      </c>
      <c r="N43" s="33"/>
      <c r="O43" s="34">
        <v>41705</v>
      </c>
      <c r="P43" s="28"/>
    </row>
    <row r="44" spans="1:16" s="32" customFormat="1" x14ac:dyDescent="0.3">
      <c r="A44" s="2" t="s">
        <v>441</v>
      </c>
      <c r="D44" s="2" t="s">
        <v>20</v>
      </c>
      <c r="E44" s="26" t="s">
        <v>442</v>
      </c>
      <c r="F44" s="26" t="s">
        <v>443</v>
      </c>
      <c r="G44" s="17" t="str">
        <f t="shared" ref="G44" si="28">HYPERLINK(F44,"Title Link")</f>
        <v>Title Link</v>
      </c>
      <c r="H44" s="26" t="s">
        <v>420</v>
      </c>
      <c r="I44" s="33" t="s">
        <v>23</v>
      </c>
      <c r="J44" s="26"/>
      <c r="K44" s="18">
        <v>41842</v>
      </c>
      <c r="L44" s="20">
        <v>192</v>
      </c>
      <c r="M44" s="26" t="s">
        <v>444</v>
      </c>
      <c r="N44" s="33"/>
      <c r="O44" s="34">
        <v>41705</v>
      </c>
      <c r="P44" s="28"/>
    </row>
    <row r="45" spans="1:16" s="32" customFormat="1" x14ac:dyDescent="0.3">
      <c r="A45" s="2" t="s">
        <v>445</v>
      </c>
      <c r="D45" s="2" t="s">
        <v>20</v>
      </c>
      <c r="E45" s="26" t="s">
        <v>446</v>
      </c>
      <c r="F45" s="26" t="s">
        <v>447</v>
      </c>
      <c r="G45" s="17" t="str">
        <f t="shared" ref="G45" si="29">HYPERLINK(F45,"Title Link")</f>
        <v>Title Link</v>
      </c>
      <c r="H45" s="26" t="s">
        <v>420</v>
      </c>
      <c r="I45" s="33" t="s">
        <v>27</v>
      </c>
      <c r="J45" s="26"/>
      <c r="K45" s="18">
        <v>41996</v>
      </c>
      <c r="L45" s="20">
        <v>60</v>
      </c>
      <c r="M45" s="26"/>
      <c r="N45" s="33"/>
      <c r="O45" s="34">
        <v>41705</v>
      </c>
      <c r="P45" s="28"/>
    </row>
    <row r="46" spans="1:16" s="32" customFormat="1" x14ac:dyDescent="0.3">
      <c r="A46" s="2" t="s">
        <v>477</v>
      </c>
      <c r="D46" s="2" t="s">
        <v>20</v>
      </c>
      <c r="E46" s="26" t="s">
        <v>478</v>
      </c>
      <c r="F46" s="26" t="s">
        <v>479</v>
      </c>
      <c r="G46" s="17" t="str">
        <f t="shared" ref="G46" si="30">HYPERLINK(F46,"Title Link")</f>
        <v>Title Link</v>
      </c>
      <c r="H46" s="26" t="s">
        <v>476</v>
      </c>
      <c r="I46" s="33" t="s">
        <v>27</v>
      </c>
      <c r="J46" s="26"/>
      <c r="K46" s="18">
        <v>42002</v>
      </c>
      <c r="L46" s="20">
        <v>191</v>
      </c>
      <c r="M46" s="26" t="s">
        <v>480</v>
      </c>
      <c r="N46" s="33"/>
      <c r="O46" s="34">
        <v>41920</v>
      </c>
      <c r="P46" s="28"/>
    </row>
    <row r="47" spans="1:16" s="32" customFormat="1" x14ac:dyDescent="0.3">
      <c r="A47" s="2" t="s">
        <v>76</v>
      </c>
      <c r="B47" s="32" t="s">
        <v>77</v>
      </c>
      <c r="D47" s="2" t="s">
        <v>19</v>
      </c>
      <c r="E47" s="26" t="s">
        <v>78</v>
      </c>
      <c r="F47" s="26" t="s">
        <v>79</v>
      </c>
      <c r="G47" s="17" t="str">
        <f t="shared" ref="G47:G50" si="31">HYPERLINK(F47,"Title Link")</f>
        <v>Title Link</v>
      </c>
      <c r="H47" s="26" t="s">
        <v>70</v>
      </c>
      <c r="I47" s="33" t="s">
        <v>27</v>
      </c>
      <c r="J47" s="26"/>
      <c r="K47" s="18">
        <v>41725</v>
      </c>
      <c r="L47" s="20">
        <v>72</v>
      </c>
      <c r="M47" s="26"/>
      <c r="N47" s="33"/>
      <c r="O47" s="34">
        <v>41682</v>
      </c>
      <c r="P47" s="28"/>
    </row>
    <row r="48" spans="1:16" s="32" customFormat="1" x14ac:dyDescent="0.3">
      <c r="A48" s="2" t="s">
        <v>80</v>
      </c>
      <c r="B48" s="32" t="s">
        <v>81</v>
      </c>
      <c r="D48" s="2" t="s">
        <v>19</v>
      </c>
      <c r="E48" s="26" t="s">
        <v>82</v>
      </c>
      <c r="F48" s="26" t="s">
        <v>83</v>
      </c>
      <c r="G48" s="17" t="str">
        <f t="shared" si="31"/>
        <v>Title Link</v>
      </c>
      <c r="H48" s="26" t="s">
        <v>70</v>
      </c>
      <c r="I48" s="33" t="s">
        <v>27</v>
      </c>
      <c r="J48" s="26"/>
      <c r="K48" s="18">
        <v>41725</v>
      </c>
      <c r="L48" s="20">
        <v>17</v>
      </c>
      <c r="M48" s="26" t="s">
        <v>73</v>
      </c>
      <c r="N48" s="33"/>
      <c r="O48" s="34">
        <v>41682</v>
      </c>
      <c r="P48" s="28"/>
    </row>
    <row r="49" spans="1:16" s="32" customFormat="1" x14ac:dyDescent="0.3">
      <c r="A49" s="2" t="s">
        <v>84</v>
      </c>
      <c r="B49" s="32" t="s">
        <v>85</v>
      </c>
      <c r="D49" s="2" t="s">
        <v>19</v>
      </c>
      <c r="E49" s="26" t="s">
        <v>86</v>
      </c>
      <c r="F49" s="26" t="s">
        <v>87</v>
      </c>
      <c r="G49" s="17" t="str">
        <f t="shared" si="31"/>
        <v>Title Link</v>
      </c>
      <c r="H49" s="26" t="s">
        <v>70</v>
      </c>
      <c r="I49" s="33" t="s">
        <v>27</v>
      </c>
      <c r="J49" s="26"/>
      <c r="K49" s="18">
        <v>41725</v>
      </c>
      <c r="L49" s="20">
        <v>17</v>
      </c>
      <c r="M49" s="26" t="s">
        <v>73</v>
      </c>
      <c r="N49" s="33"/>
      <c r="O49" s="34">
        <v>41682</v>
      </c>
      <c r="P49" s="28"/>
    </row>
    <row r="50" spans="1:16" s="32" customFormat="1" x14ac:dyDescent="0.3">
      <c r="A50" s="2" t="s">
        <v>88</v>
      </c>
      <c r="B50" s="32" t="s">
        <v>89</v>
      </c>
      <c r="D50" s="2" t="s">
        <v>19</v>
      </c>
      <c r="E50" s="26" t="s">
        <v>90</v>
      </c>
      <c r="F50" s="26" t="s">
        <v>91</v>
      </c>
      <c r="G50" s="17" t="str">
        <f t="shared" si="31"/>
        <v>Title Link</v>
      </c>
      <c r="H50" s="26" t="s">
        <v>70</v>
      </c>
      <c r="I50" s="33" t="s">
        <v>27</v>
      </c>
      <c r="J50" s="26"/>
      <c r="K50" s="18">
        <v>41725</v>
      </c>
      <c r="L50" s="20">
        <v>17</v>
      </c>
      <c r="M50" s="26" t="s">
        <v>73</v>
      </c>
      <c r="N50" s="33"/>
      <c r="O50" s="34">
        <v>41682</v>
      </c>
      <c r="P50" s="28"/>
    </row>
    <row r="51" spans="1:16" s="32" customFormat="1" x14ac:dyDescent="0.3">
      <c r="A51" s="2" t="s">
        <v>108</v>
      </c>
      <c r="B51" s="32" t="s">
        <v>109</v>
      </c>
      <c r="D51" s="2" t="s">
        <v>19</v>
      </c>
      <c r="E51" s="26" t="s">
        <v>110</v>
      </c>
      <c r="F51" s="26" t="s">
        <v>111</v>
      </c>
      <c r="G51" s="17" t="str">
        <f t="shared" ref="G51:G52" si="32">HYPERLINK(F51,"Title Link")</f>
        <v>Title Link</v>
      </c>
      <c r="H51" s="26" t="s">
        <v>70</v>
      </c>
      <c r="I51" s="33" t="s">
        <v>43</v>
      </c>
      <c r="J51" s="26"/>
      <c r="K51" s="18">
        <v>41624</v>
      </c>
      <c r="L51" s="20">
        <v>17</v>
      </c>
      <c r="M51" s="26" t="s">
        <v>107</v>
      </c>
      <c r="N51" s="33"/>
      <c r="O51" s="34">
        <v>41588</v>
      </c>
      <c r="P51" s="28"/>
    </row>
    <row r="52" spans="1:16" s="32" customFormat="1" x14ac:dyDescent="0.3">
      <c r="A52" s="2" t="s">
        <v>93</v>
      </c>
      <c r="B52" s="32" t="s">
        <v>94</v>
      </c>
      <c r="D52" s="2" t="s">
        <v>19</v>
      </c>
      <c r="E52" s="26" t="s">
        <v>95</v>
      </c>
      <c r="F52" s="26" t="s">
        <v>96</v>
      </c>
      <c r="G52" s="17" t="str">
        <f t="shared" si="32"/>
        <v>Title Link</v>
      </c>
      <c r="H52" s="26" t="s">
        <v>70</v>
      </c>
      <c r="I52" s="33" t="s">
        <v>35</v>
      </c>
      <c r="J52" s="26"/>
      <c r="K52" s="18">
        <v>41730</v>
      </c>
      <c r="L52" s="20">
        <v>18</v>
      </c>
      <c r="M52" s="26" t="s">
        <v>75</v>
      </c>
      <c r="N52" s="33"/>
      <c r="O52" s="34">
        <v>41682</v>
      </c>
      <c r="P52" s="28"/>
    </row>
    <row r="53" spans="1:16" s="32" customFormat="1" x14ac:dyDescent="0.3">
      <c r="A53" s="2" t="s">
        <v>98</v>
      </c>
      <c r="B53" s="32" t="s">
        <v>99</v>
      </c>
      <c r="D53" s="2" t="s">
        <v>19</v>
      </c>
      <c r="E53" s="26" t="s">
        <v>100</v>
      </c>
      <c r="F53" s="26" t="s">
        <v>101</v>
      </c>
      <c r="G53" s="17" t="str">
        <f t="shared" ref="G53" si="33">HYPERLINK(F53,"Title Link")</f>
        <v>Title Link</v>
      </c>
      <c r="H53" s="26" t="s">
        <v>70</v>
      </c>
      <c r="I53" s="33" t="s">
        <v>27</v>
      </c>
      <c r="J53" s="26"/>
      <c r="K53" s="18">
        <v>41738</v>
      </c>
      <c r="L53" s="20">
        <v>17</v>
      </c>
      <c r="M53" s="26" t="s">
        <v>97</v>
      </c>
      <c r="N53" s="33"/>
      <c r="O53" s="34">
        <v>41682</v>
      </c>
      <c r="P53" s="28"/>
    </row>
    <row r="54" spans="1:16" s="32" customFormat="1" x14ac:dyDescent="0.3">
      <c r="A54" s="2" t="s">
        <v>160</v>
      </c>
      <c r="D54" s="2" t="s">
        <v>19</v>
      </c>
      <c r="E54" s="26" t="s">
        <v>161</v>
      </c>
      <c r="F54" s="26" t="s">
        <v>162</v>
      </c>
      <c r="G54" s="17" t="str">
        <f t="shared" ref="G54:G55" si="34">HYPERLINK(F54,"Title Link")</f>
        <v>Title Link</v>
      </c>
      <c r="H54" s="26" t="s">
        <v>159</v>
      </c>
      <c r="I54" s="33" t="s">
        <v>27</v>
      </c>
      <c r="J54" s="26"/>
      <c r="K54" s="18">
        <v>41814</v>
      </c>
      <c r="L54" s="20">
        <v>162</v>
      </c>
      <c r="M54" s="26" t="s">
        <v>163</v>
      </c>
      <c r="N54" s="33"/>
      <c r="O54" s="34">
        <v>41705</v>
      </c>
      <c r="P54" s="28"/>
    </row>
    <row r="55" spans="1:16" s="32" customFormat="1" x14ac:dyDescent="0.3">
      <c r="A55" s="2" t="s">
        <v>164</v>
      </c>
      <c r="D55" s="2" t="s">
        <v>19</v>
      </c>
      <c r="E55" s="26" t="s">
        <v>625</v>
      </c>
      <c r="F55" s="26" t="s">
        <v>165</v>
      </c>
      <c r="G55" s="17" t="str">
        <f t="shared" si="34"/>
        <v>Title Link</v>
      </c>
      <c r="H55" s="26" t="s">
        <v>159</v>
      </c>
      <c r="I55" s="33" t="s">
        <v>27</v>
      </c>
      <c r="J55" s="26"/>
      <c r="K55" s="18">
        <v>41813</v>
      </c>
      <c r="L55" s="20">
        <v>495</v>
      </c>
      <c r="M55" s="26"/>
      <c r="N55" s="33"/>
      <c r="O55" s="34">
        <v>41705</v>
      </c>
      <c r="P55" s="28"/>
    </row>
    <row r="56" spans="1:16" s="32" customFormat="1" x14ac:dyDescent="0.3">
      <c r="A56" s="2" t="s">
        <v>166</v>
      </c>
      <c r="D56" s="2" t="s">
        <v>19</v>
      </c>
      <c r="E56" s="26" t="s">
        <v>167</v>
      </c>
      <c r="F56" s="26" t="s">
        <v>168</v>
      </c>
      <c r="G56" s="17" t="str">
        <f t="shared" ref="G56:G57" si="35">HYPERLINK(F56,"Title Link")</f>
        <v>Title Link</v>
      </c>
      <c r="H56" s="26" t="s">
        <v>159</v>
      </c>
      <c r="I56" s="33" t="s">
        <v>27</v>
      </c>
      <c r="J56" s="26"/>
      <c r="K56" s="18">
        <v>41816</v>
      </c>
      <c r="L56" s="20">
        <v>326</v>
      </c>
      <c r="M56" s="26" t="s">
        <v>169</v>
      </c>
      <c r="N56" s="33"/>
      <c r="O56" s="34">
        <v>41705</v>
      </c>
      <c r="P56" s="28"/>
    </row>
    <row r="57" spans="1:16" s="32" customFormat="1" x14ac:dyDescent="0.3">
      <c r="A57" s="2" t="s">
        <v>170</v>
      </c>
      <c r="D57" s="2" t="s">
        <v>19</v>
      </c>
      <c r="E57" s="26" t="s">
        <v>171</v>
      </c>
      <c r="F57" s="26" t="s">
        <v>172</v>
      </c>
      <c r="G57" s="17" t="str">
        <f t="shared" si="35"/>
        <v>Title Link</v>
      </c>
      <c r="H57" s="26" t="s">
        <v>159</v>
      </c>
      <c r="I57" s="33" t="s">
        <v>27</v>
      </c>
      <c r="J57" s="26"/>
      <c r="K57" s="18">
        <v>41815</v>
      </c>
      <c r="L57" s="20">
        <v>326</v>
      </c>
      <c r="M57" s="26" t="s">
        <v>169</v>
      </c>
      <c r="N57" s="33"/>
      <c r="O57" s="34">
        <v>41705</v>
      </c>
      <c r="P57" s="28"/>
    </row>
    <row r="58" spans="1:16" s="32" customFormat="1" x14ac:dyDescent="0.3">
      <c r="A58" s="2" t="s">
        <v>177</v>
      </c>
      <c r="D58" s="2" t="s">
        <v>19</v>
      </c>
      <c r="E58" s="26" t="s">
        <v>178</v>
      </c>
      <c r="F58" s="26" t="s">
        <v>179</v>
      </c>
      <c r="G58" s="17" t="str">
        <f t="shared" ref="G58" si="36">HYPERLINK(F58,"Title Link")</f>
        <v>Title Link</v>
      </c>
      <c r="H58" s="26" t="s">
        <v>159</v>
      </c>
      <c r="I58" s="33" t="s">
        <v>27</v>
      </c>
      <c r="J58" s="26"/>
      <c r="K58" s="18">
        <v>41772</v>
      </c>
      <c r="L58" s="20">
        <v>119</v>
      </c>
      <c r="M58" s="26" t="s">
        <v>180</v>
      </c>
      <c r="N58" s="33"/>
      <c r="O58" s="34">
        <v>41705</v>
      </c>
      <c r="P58" s="28"/>
    </row>
    <row r="59" spans="1:16" s="32" customFormat="1" x14ac:dyDescent="0.3">
      <c r="A59" s="2" t="s">
        <v>181</v>
      </c>
      <c r="D59" s="2" t="s">
        <v>19</v>
      </c>
      <c r="E59" s="26" t="s">
        <v>182</v>
      </c>
      <c r="F59" s="26" t="s">
        <v>183</v>
      </c>
      <c r="G59" s="17" t="str">
        <f t="shared" ref="G59" si="37">HYPERLINK(F59,"Title Link")</f>
        <v>Title Link</v>
      </c>
      <c r="H59" s="26" t="s">
        <v>159</v>
      </c>
      <c r="I59" s="33" t="s">
        <v>27</v>
      </c>
      <c r="J59" s="26"/>
      <c r="K59" s="18">
        <v>41815</v>
      </c>
      <c r="L59" s="20">
        <v>3232</v>
      </c>
      <c r="M59" s="26" t="s">
        <v>184</v>
      </c>
      <c r="N59" s="33"/>
      <c r="O59" s="34">
        <v>41705</v>
      </c>
      <c r="P59" s="28"/>
    </row>
    <row r="60" spans="1:16" s="32" customFormat="1" x14ac:dyDescent="0.3">
      <c r="A60" s="2" t="s">
        <v>195</v>
      </c>
      <c r="D60" s="2" t="s">
        <v>19</v>
      </c>
      <c r="E60" s="26" t="s">
        <v>196</v>
      </c>
      <c r="F60" s="26" t="s">
        <v>197</v>
      </c>
      <c r="G60" s="17" t="str">
        <f t="shared" ref="G60:G61" si="38">HYPERLINK(F60,"Title Link")</f>
        <v>Title Link</v>
      </c>
      <c r="H60" s="26" t="s">
        <v>159</v>
      </c>
      <c r="I60" s="33" t="s">
        <v>27</v>
      </c>
      <c r="J60" s="26"/>
      <c r="K60" s="18">
        <v>41815</v>
      </c>
      <c r="L60" s="20">
        <v>438</v>
      </c>
      <c r="M60" s="26" t="s">
        <v>198</v>
      </c>
      <c r="N60" s="33"/>
      <c r="O60" s="34">
        <v>41705</v>
      </c>
      <c r="P60" s="28"/>
    </row>
    <row r="61" spans="1:16" s="32" customFormat="1" x14ac:dyDescent="0.3">
      <c r="A61" s="2" t="s">
        <v>199</v>
      </c>
      <c r="D61" s="2" t="s">
        <v>19</v>
      </c>
      <c r="E61" s="26" t="s">
        <v>200</v>
      </c>
      <c r="F61" s="26" t="s">
        <v>201</v>
      </c>
      <c r="G61" s="17" t="str">
        <f t="shared" si="38"/>
        <v>Title Link</v>
      </c>
      <c r="H61" s="26" t="s">
        <v>159</v>
      </c>
      <c r="I61" s="33" t="s">
        <v>27</v>
      </c>
      <c r="J61" s="26"/>
      <c r="K61" s="18">
        <v>41795</v>
      </c>
      <c r="L61" s="20">
        <v>405</v>
      </c>
      <c r="M61" s="26"/>
      <c r="N61" s="33"/>
      <c r="O61" s="34">
        <v>41705</v>
      </c>
      <c r="P61" s="28"/>
    </row>
    <row r="62" spans="1:16" s="32" customFormat="1" x14ac:dyDescent="0.3">
      <c r="A62" s="2" t="s">
        <v>206</v>
      </c>
      <c r="D62" s="2" t="s">
        <v>19</v>
      </c>
      <c r="E62" s="26" t="s">
        <v>207</v>
      </c>
      <c r="F62" s="26" t="s">
        <v>208</v>
      </c>
      <c r="G62" s="17" t="str">
        <f t="shared" ref="G62" si="39">HYPERLINK(F62,"Title Link")</f>
        <v>Title Link</v>
      </c>
      <c r="H62" s="26" t="s">
        <v>159</v>
      </c>
      <c r="I62" s="33" t="s">
        <v>27</v>
      </c>
      <c r="J62" s="26"/>
      <c r="K62" s="18">
        <v>41815</v>
      </c>
      <c r="L62" s="20">
        <v>211</v>
      </c>
      <c r="M62" s="26" t="s">
        <v>604</v>
      </c>
      <c r="N62" s="33"/>
      <c r="O62" s="34">
        <v>41705</v>
      </c>
      <c r="P62" s="28"/>
    </row>
    <row r="63" spans="1:16" s="32" customFormat="1" x14ac:dyDescent="0.3">
      <c r="A63" s="2" t="s">
        <v>209</v>
      </c>
      <c r="D63" s="2" t="s">
        <v>19</v>
      </c>
      <c r="E63" s="26" t="s">
        <v>210</v>
      </c>
      <c r="F63" s="26" t="s">
        <v>211</v>
      </c>
      <c r="G63" s="17" t="str">
        <f t="shared" ref="G63" si="40">HYPERLINK(F63,"Title Link")</f>
        <v>Title Link</v>
      </c>
      <c r="H63" s="26" t="s">
        <v>159</v>
      </c>
      <c r="I63" s="33" t="s">
        <v>27</v>
      </c>
      <c r="J63" s="26"/>
      <c r="K63" s="18">
        <v>41815</v>
      </c>
      <c r="L63" s="20">
        <v>106</v>
      </c>
      <c r="M63" s="26" t="s">
        <v>212</v>
      </c>
      <c r="N63" s="33"/>
      <c r="O63" s="34">
        <v>41705</v>
      </c>
      <c r="P63" s="28"/>
    </row>
    <row r="64" spans="1:16" s="32" customFormat="1" x14ac:dyDescent="0.3">
      <c r="A64" s="2" t="s">
        <v>213</v>
      </c>
      <c r="D64" s="2" t="s">
        <v>19</v>
      </c>
      <c r="E64" s="26" t="s">
        <v>214</v>
      </c>
      <c r="F64" s="26" t="s">
        <v>215</v>
      </c>
      <c r="G64" s="17" t="str">
        <f t="shared" ref="G64" si="41">HYPERLINK(F64,"Title Link")</f>
        <v>Title Link</v>
      </c>
      <c r="H64" s="26" t="s">
        <v>159</v>
      </c>
      <c r="I64" s="33" t="s">
        <v>27</v>
      </c>
      <c r="J64" s="26"/>
      <c r="K64" s="18">
        <v>41802</v>
      </c>
      <c r="L64" s="20">
        <v>162</v>
      </c>
      <c r="M64" s="26" t="s">
        <v>216</v>
      </c>
      <c r="N64" s="33"/>
      <c r="O64" s="34">
        <v>41705</v>
      </c>
      <c r="P64" s="28"/>
    </row>
    <row r="65" spans="1:16" s="32" customFormat="1" x14ac:dyDescent="0.3">
      <c r="A65" s="2" t="s">
        <v>217</v>
      </c>
      <c r="D65" s="2" t="s">
        <v>19</v>
      </c>
      <c r="E65" s="26" t="s">
        <v>218</v>
      </c>
      <c r="F65" s="26" t="s">
        <v>219</v>
      </c>
      <c r="G65" s="17" t="str">
        <f t="shared" ref="G65" si="42">HYPERLINK(F65,"Title Link")</f>
        <v>Title Link</v>
      </c>
      <c r="H65" s="26" t="s">
        <v>159</v>
      </c>
      <c r="I65" s="33" t="s">
        <v>27</v>
      </c>
      <c r="J65" s="26"/>
      <c r="K65" s="18">
        <v>41815</v>
      </c>
      <c r="L65" s="20">
        <v>162</v>
      </c>
      <c r="M65" s="26"/>
      <c r="N65" s="33"/>
      <c r="O65" s="34">
        <v>41705</v>
      </c>
      <c r="P65" s="28"/>
    </row>
    <row r="66" spans="1:16" s="32" customFormat="1" x14ac:dyDescent="0.3">
      <c r="A66" s="2" t="s">
        <v>224</v>
      </c>
      <c r="D66" s="2" t="s">
        <v>19</v>
      </c>
      <c r="E66" s="26" t="s">
        <v>225</v>
      </c>
      <c r="F66" s="26" t="s">
        <v>226</v>
      </c>
      <c r="G66" s="17" t="str">
        <f t="shared" ref="G66" si="43">HYPERLINK(F66,"Title Link")</f>
        <v>Title Link</v>
      </c>
      <c r="H66" s="26" t="s">
        <v>159</v>
      </c>
      <c r="I66" s="33" t="s">
        <v>27</v>
      </c>
      <c r="J66" s="26"/>
      <c r="K66" s="18">
        <v>41813</v>
      </c>
      <c r="L66" s="20">
        <v>454</v>
      </c>
      <c r="M66" s="26"/>
      <c r="N66" s="33"/>
      <c r="O66" s="34">
        <v>41705</v>
      </c>
      <c r="P66" s="28"/>
    </row>
    <row r="67" spans="1:16" s="32" customFormat="1" x14ac:dyDescent="0.3">
      <c r="A67" s="2" t="s">
        <v>227</v>
      </c>
      <c r="D67" s="2" t="s">
        <v>19</v>
      </c>
      <c r="E67" s="26" t="s">
        <v>228</v>
      </c>
      <c r="F67" s="26" t="s">
        <v>229</v>
      </c>
      <c r="G67" s="17" t="str">
        <f t="shared" ref="G67" si="44">HYPERLINK(F67,"Title Link")</f>
        <v>Title Link</v>
      </c>
      <c r="H67" s="26" t="s">
        <v>159</v>
      </c>
      <c r="I67" s="33" t="s">
        <v>27</v>
      </c>
      <c r="J67" s="26"/>
      <c r="K67" s="18">
        <v>41773</v>
      </c>
      <c r="L67" s="20">
        <v>243</v>
      </c>
      <c r="M67" s="26"/>
      <c r="N67" s="33"/>
      <c r="O67" s="34">
        <v>41705</v>
      </c>
      <c r="P67" s="28"/>
    </row>
    <row r="68" spans="1:16" s="32" customFormat="1" x14ac:dyDescent="0.3">
      <c r="A68" s="2" t="s">
        <v>354</v>
      </c>
      <c r="D68" s="2" t="s">
        <v>19</v>
      </c>
      <c r="E68" s="26" t="s">
        <v>355</v>
      </c>
      <c r="F68" s="26" t="s">
        <v>356</v>
      </c>
      <c r="G68" s="17" t="str">
        <f t="shared" ref="G68:G69" si="45">HYPERLINK(F68,"Title Link")</f>
        <v>Title Link</v>
      </c>
      <c r="H68" s="26" t="s">
        <v>627</v>
      </c>
      <c r="I68" s="33" t="s">
        <v>31</v>
      </c>
      <c r="J68" s="26"/>
      <c r="K68" s="18">
        <v>41400</v>
      </c>
      <c r="L68" s="20">
        <v>60</v>
      </c>
      <c r="M68" s="26" t="s">
        <v>353</v>
      </c>
      <c r="N68" s="33"/>
      <c r="O68" s="34">
        <v>41369</v>
      </c>
      <c r="P68" s="28"/>
    </row>
    <row r="69" spans="1:16" s="32" customFormat="1" x14ac:dyDescent="0.3">
      <c r="A69" s="2" t="s">
        <v>379</v>
      </c>
      <c r="D69" s="2" t="s">
        <v>19</v>
      </c>
      <c r="E69" s="26" t="s">
        <v>380</v>
      </c>
      <c r="F69" s="26" t="s">
        <v>381</v>
      </c>
      <c r="G69" s="17" t="str">
        <f t="shared" si="45"/>
        <v>Title Link</v>
      </c>
      <c r="H69" s="26" t="s">
        <v>378</v>
      </c>
      <c r="I69" s="33" t="s">
        <v>27</v>
      </c>
      <c r="J69" s="26"/>
      <c r="K69" s="18">
        <v>41953</v>
      </c>
      <c r="L69" s="20">
        <v>56</v>
      </c>
      <c r="M69" s="26" t="s">
        <v>92</v>
      </c>
      <c r="N69" s="33"/>
      <c r="O69" s="34">
        <v>41735</v>
      </c>
      <c r="P69" s="28"/>
    </row>
    <row r="70" spans="1:16" s="32" customFormat="1" x14ac:dyDescent="0.3">
      <c r="A70" s="2" t="s">
        <v>425</v>
      </c>
      <c r="D70" s="2" t="s">
        <v>19</v>
      </c>
      <c r="E70" s="26" t="s">
        <v>426</v>
      </c>
      <c r="F70" s="26" t="s">
        <v>427</v>
      </c>
      <c r="G70" s="17" t="str">
        <f t="shared" ref="G70" si="46">HYPERLINK(F70,"Title Link")</f>
        <v>Title Link</v>
      </c>
      <c r="H70" s="26" t="s">
        <v>420</v>
      </c>
      <c r="I70" s="33" t="s">
        <v>27</v>
      </c>
      <c r="J70" s="26"/>
      <c r="K70" s="18">
        <v>41791</v>
      </c>
      <c r="L70" s="20">
        <v>75</v>
      </c>
      <c r="M70" s="26" t="s">
        <v>428</v>
      </c>
      <c r="N70" s="33"/>
      <c r="O70" s="34">
        <v>41705</v>
      </c>
      <c r="P70" s="28"/>
    </row>
    <row r="71" spans="1:16" s="32" customFormat="1" x14ac:dyDescent="0.3">
      <c r="A71" s="2" t="s">
        <v>433</v>
      </c>
      <c r="D71" s="2" t="s">
        <v>19</v>
      </c>
      <c r="E71" s="26" t="s">
        <v>434</v>
      </c>
      <c r="F71" s="26" t="s">
        <v>435</v>
      </c>
      <c r="G71" s="17" t="str">
        <f t="shared" ref="G71" si="47">HYPERLINK(F71,"Title Link")</f>
        <v>Title Link</v>
      </c>
      <c r="H71" s="26" t="s">
        <v>420</v>
      </c>
      <c r="I71" s="33" t="s">
        <v>27</v>
      </c>
      <c r="J71" s="26"/>
      <c r="K71" s="18">
        <v>41780</v>
      </c>
      <c r="L71" s="20">
        <v>75</v>
      </c>
      <c r="M71" s="26" t="s">
        <v>436</v>
      </c>
      <c r="N71" s="33"/>
      <c r="O71" s="34">
        <v>41705</v>
      </c>
      <c r="P71" s="28"/>
    </row>
    <row r="72" spans="1:16" s="32" customFormat="1" x14ac:dyDescent="0.3">
      <c r="A72" s="2" t="s">
        <v>448</v>
      </c>
      <c r="D72" s="2" t="s">
        <v>19</v>
      </c>
      <c r="E72" s="26" t="s">
        <v>449</v>
      </c>
      <c r="F72" s="26" t="s">
        <v>450</v>
      </c>
      <c r="G72" s="17" t="str">
        <f t="shared" ref="G72" si="48">HYPERLINK(F72,"Title Link")</f>
        <v>Title Link</v>
      </c>
      <c r="H72" s="26" t="s">
        <v>420</v>
      </c>
      <c r="I72" s="33" t="s">
        <v>27</v>
      </c>
      <c r="J72" s="26"/>
      <c r="K72" s="18">
        <v>41744</v>
      </c>
      <c r="L72" s="20">
        <v>192</v>
      </c>
      <c r="M72" s="26" t="s">
        <v>451</v>
      </c>
      <c r="N72" s="33"/>
      <c r="O72" s="34">
        <v>41705</v>
      </c>
      <c r="P72" s="28"/>
    </row>
    <row r="73" spans="1:16" s="32" customFormat="1" x14ac:dyDescent="0.3">
      <c r="A73" s="2" t="s">
        <v>140</v>
      </c>
      <c r="D73" s="2" t="s">
        <v>19</v>
      </c>
      <c r="E73" s="26" t="s">
        <v>141</v>
      </c>
      <c r="F73" s="26" t="s">
        <v>142</v>
      </c>
      <c r="G73" s="17" t="str">
        <f t="shared" ref="G73" si="49">HYPERLINK(F73,"Title Link")</f>
        <v>Title Link</v>
      </c>
      <c r="H73" s="26" t="s">
        <v>67</v>
      </c>
      <c r="I73" s="33" t="s">
        <v>23</v>
      </c>
      <c r="J73" s="26"/>
      <c r="K73" s="18">
        <v>42431</v>
      </c>
      <c r="L73" s="20">
        <v>149</v>
      </c>
      <c r="M73" s="26" t="s">
        <v>143</v>
      </c>
      <c r="N73" s="33"/>
      <c r="O73" s="34">
        <v>41889</v>
      </c>
      <c r="P73" s="28"/>
    </row>
    <row r="74" spans="1:16" s="32" customFormat="1" x14ac:dyDescent="0.3">
      <c r="A74" s="2" t="s">
        <v>230</v>
      </c>
      <c r="B74" s="32" t="s">
        <v>231</v>
      </c>
      <c r="D74" s="2" t="s">
        <v>13</v>
      </c>
      <c r="E74" s="26" t="s">
        <v>630</v>
      </c>
      <c r="F74" s="26" t="s">
        <v>232</v>
      </c>
      <c r="G74" s="17" t="str">
        <f t="shared" ref="G74" si="50">HYPERLINK(F74,"Title Link")</f>
        <v>Title Link</v>
      </c>
      <c r="H74" s="26" t="s">
        <v>70</v>
      </c>
      <c r="I74" s="33" t="s">
        <v>577</v>
      </c>
      <c r="J74" s="26"/>
      <c r="K74" s="18">
        <v>41513</v>
      </c>
      <c r="L74" s="20">
        <v>15</v>
      </c>
      <c r="M74" s="26"/>
      <c r="N74" s="33"/>
      <c r="O74" s="34">
        <v>41498</v>
      </c>
      <c r="P74" s="28"/>
    </row>
    <row r="75" spans="1:16" s="32" customFormat="1" x14ac:dyDescent="0.3">
      <c r="A75" s="2" t="s">
        <v>365</v>
      </c>
      <c r="D75" s="2" t="s">
        <v>13</v>
      </c>
      <c r="E75" s="26" t="s">
        <v>596</v>
      </c>
      <c r="F75" s="26" t="s">
        <v>366</v>
      </c>
      <c r="G75" s="17" t="str">
        <f t="shared" ref="G75" si="51">HYPERLINK(F75,"Title Link")</f>
        <v>Title Link</v>
      </c>
      <c r="H75" s="26" t="s">
        <v>362</v>
      </c>
      <c r="I75" s="33" t="s">
        <v>15</v>
      </c>
      <c r="J75" s="26"/>
      <c r="K75" s="18">
        <v>40904</v>
      </c>
      <c r="L75" s="20">
        <v>60</v>
      </c>
      <c r="M75" s="26" t="s">
        <v>363</v>
      </c>
      <c r="N75" s="33"/>
      <c r="O75" s="34">
        <v>41024</v>
      </c>
      <c r="P75" s="28"/>
    </row>
    <row r="76" spans="1:16" s="32" customFormat="1" x14ac:dyDescent="0.3">
      <c r="A76" s="2" t="s">
        <v>283</v>
      </c>
      <c r="D76" s="2" t="s">
        <v>13</v>
      </c>
      <c r="E76" s="26" t="s">
        <v>284</v>
      </c>
      <c r="F76" s="26" t="s">
        <v>285</v>
      </c>
      <c r="G76" s="17" t="str">
        <f t="shared" ref="G76:G77" si="52">HYPERLINK(F76,"Title Link")</f>
        <v>Title Link</v>
      </c>
      <c r="H76" s="26" t="s">
        <v>547</v>
      </c>
      <c r="I76" s="33" t="s">
        <v>18</v>
      </c>
      <c r="J76" s="26"/>
      <c r="K76" s="18">
        <v>41074</v>
      </c>
      <c r="L76" s="20">
        <v>69</v>
      </c>
      <c r="M76" s="26" t="s">
        <v>281</v>
      </c>
      <c r="N76" s="33"/>
      <c r="O76" s="34">
        <v>41134</v>
      </c>
      <c r="P76" s="28"/>
    </row>
    <row r="77" spans="1:16" s="32" customFormat="1" x14ac:dyDescent="0.3">
      <c r="A77" s="2" t="s">
        <v>291</v>
      </c>
      <c r="D77" s="2" t="s">
        <v>13</v>
      </c>
      <c r="E77" s="26" t="s">
        <v>292</v>
      </c>
      <c r="F77" s="26" t="s">
        <v>293</v>
      </c>
      <c r="G77" s="17" t="str">
        <f t="shared" si="52"/>
        <v>Title Link</v>
      </c>
      <c r="H77" s="26" t="s">
        <v>547</v>
      </c>
      <c r="I77" s="33" t="s">
        <v>18</v>
      </c>
      <c r="J77" s="26"/>
      <c r="K77" s="18">
        <v>40820</v>
      </c>
      <c r="L77" s="20">
        <v>63</v>
      </c>
      <c r="M77" s="26" t="s">
        <v>290</v>
      </c>
      <c r="N77" s="33"/>
      <c r="O77" s="34"/>
      <c r="P77" s="28"/>
    </row>
    <row r="78" spans="1:16" s="32" customFormat="1" x14ac:dyDescent="0.3">
      <c r="A78" s="2" t="s">
        <v>294</v>
      </c>
      <c r="B78" s="32" t="s">
        <v>295</v>
      </c>
      <c r="D78" s="2" t="s">
        <v>13</v>
      </c>
      <c r="E78" s="26" t="s">
        <v>296</v>
      </c>
      <c r="F78" s="26" t="s">
        <v>297</v>
      </c>
      <c r="G78" s="17" t="str">
        <f t="shared" ref="G78" si="53">HYPERLINK(F78,"Title Link")</f>
        <v>Title Link</v>
      </c>
      <c r="H78" s="26" t="s">
        <v>547</v>
      </c>
      <c r="I78" s="33" t="s">
        <v>16</v>
      </c>
      <c r="J78" s="26"/>
      <c r="K78" s="18">
        <v>41018</v>
      </c>
      <c r="L78" s="20">
        <v>71</v>
      </c>
      <c r="M78" s="26" t="s">
        <v>282</v>
      </c>
      <c r="N78" s="33"/>
      <c r="O78" s="34"/>
      <c r="P78" s="28"/>
    </row>
    <row r="79" spans="1:16" s="32" customFormat="1" x14ac:dyDescent="0.3">
      <c r="A79" s="2" t="s">
        <v>391</v>
      </c>
      <c r="D79" s="2" t="s">
        <v>13</v>
      </c>
      <c r="E79" s="26" t="s">
        <v>392</v>
      </c>
      <c r="F79" s="26" t="s">
        <v>393</v>
      </c>
      <c r="G79" s="17" t="str">
        <f t="shared" ref="G79" si="54">HYPERLINK(F79,"Title Link")</f>
        <v>Title Link</v>
      </c>
      <c r="H79" s="26" t="s">
        <v>388</v>
      </c>
      <c r="I79" s="33" t="s">
        <v>27</v>
      </c>
      <c r="J79" s="26"/>
      <c r="K79" s="18">
        <v>41250</v>
      </c>
      <c r="L79" s="20">
        <v>439</v>
      </c>
      <c r="M79" s="26" t="s">
        <v>390</v>
      </c>
      <c r="N79" s="33"/>
      <c r="O79" s="34">
        <v>41024</v>
      </c>
      <c r="P79" s="28"/>
    </row>
    <row r="80" spans="1:16" s="32" customFormat="1" x14ac:dyDescent="0.3">
      <c r="A80" s="2" t="s">
        <v>398</v>
      </c>
      <c r="D80" s="2" t="s">
        <v>13</v>
      </c>
      <c r="E80" s="26" t="s">
        <v>399</v>
      </c>
      <c r="F80" s="26" t="s">
        <v>400</v>
      </c>
      <c r="G80" s="17" t="str">
        <f t="shared" ref="G80:G81" si="55">HYPERLINK(F80,"Title Link")</f>
        <v>Title Link</v>
      </c>
      <c r="H80" s="26" t="s">
        <v>388</v>
      </c>
      <c r="I80" s="33" t="s">
        <v>27</v>
      </c>
      <c r="J80" s="26"/>
      <c r="K80" s="18">
        <v>40941</v>
      </c>
      <c r="L80" s="20">
        <v>60</v>
      </c>
      <c r="M80" s="26" t="s">
        <v>389</v>
      </c>
      <c r="N80" s="33"/>
      <c r="O80" s="34">
        <v>41191</v>
      </c>
      <c r="P80" s="28"/>
    </row>
    <row r="81" spans="1:16" s="32" customFormat="1" x14ac:dyDescent="0.3">
      <c r="A81" s="2" t="s">
        <v>429</v>
      </c>
      <c r="D81" s="2" t="s">
        <v>13</v>
      </c>
      <c r="E81" s="26" t="s">
        <v>430</v>
      </c>
      <c r="F81" s="26" t="s">
        <v>431</v>
      </c>
      <c r="G81" s="17" t="str">
        <f t="shared" si="55"/>
        <v>Title Link</v>
      </c>
      <c r="H81" s="26" t="s">
        <v>420</v>
      </c>
      <c r="I81" s="33" t="s">
        <v>27</v>
      </c>
      <c r="J81" s="26"/>
      <c r="K81" s="18">
        <v>41744</v>
      </c>
      <c r="L81" s="20">
        <v>82</v>
      </c>
      <c r="M81" s="26" t="s">
        <v>432</v>
      </c>
      <c r="N81" s="33"/>
      <c r="O81" s="34">
        <v>41705</v>
      </c>
      <c r="P81" s="28"/>
    </row>
    <row r="82" spans="1:16" s="32" customFormat="1" x14ac:dyDescent="0.3">
      <c r="A82" s="2" t="s">
        <v>36</v>
      </c>
      <c r="D82" s="2" t="s">
        <v>12</v>
      </c>
      <c r="E82" s="26" t="s">
        <v>609</v>
      </c>
      <c r="F82" s="26" t="s">
        <v>37</v>
      </c>
      <c r="G82" s="17" t="str">
        <f t="shared" ref="G82" si="56">HYPERLINK(F82,"Title Link")</f>
        <v>Title Link</v>
      </c>
      <c r="H82" s="26" t="s">
        <v>14</v>
      </c>
      <c r="I82" s="33" t="s">
        <v>16</v>
      </c>
      <c r="J82" s="26"/>
      <c r="K82" s="18">
        <v>40954</v>
      </c>
      <c r="L82" s="20">
        <v>140</v>
      </c>
      <c r="M82" s="26" t="s">
        <v>30</v>
      </c>
      <c r="N82" s="33"/>
      <c r="O82" s="34">
        <v>41024</v>
      </c>
      <c r="P82" s="28"/>
    </row>
    <row r="83" spans="1:16" s="32" customFormat="1" x14ac:dyDescent="0.3">
      <c r="A83" s="2" t="s">
        <v>233</v>
      </c>
      <c r="B83" s="32" t="s">
        <v>234</v>
      </c>
      <c r="D83" s="2" t="s">
        <v>12</v>
      </c>
      <c r="E83" s="26" t="s">
        <v>628</v>
      </c>
      <c r="F83" s="26" t="s">
        <v>235</v>
      </c>
      <c r="G83" s="17" t="str">
        <f t="shared" ref="G83" si="57">HYPERLINK(F83,"Title Link")</f>
        <v>Title Link</v>
      </c>
      <c r="H83" s="26" t="s">
        <v>70</v>
      </c>
      <c r="I83" s="33" t="s">
        <v>26</v>
      </c>
      <c r="J83" s="26"/>
      <c r="K83" s="18">
        <v>41032</v>
      </c>
      <c r="L83" s="20">
        <v>42</v>
      </c>
      <c r="M83" s="26"/>
      <c r="N83" s="33"/>
      <c r="O83" s="34">
        <v>41024</v>
      </c>
      <c r="P83" s="28"/>
    </row>
    <row r="84" spans="1:16" s="32" customFormat="1" x14ac:dyDescent="0.3">
      <c r="A84" s="2" t="s">
        <v>220</v>
      </c>
      <c r="D84" s="2" t="s">
        <v>12</v>
      </c>
      <c r="E84" s="26" t="s">
        <v>221</v>
      </c>
      <c r="F84" s="26" t="s">
        <v>222</v>
      </c>
      <c r="G84" s="17" t="str">
        <f t="shared" ref="G84:G85" si="58">HYPERLINK(F84,"Title Link")</f>
        <v>Title Link</v>
      </c>
      <c r="H84" s="26" t="s">
        <v>159</v>
      </c>
      <c r="I84" s="33" t="s">
        <v>58</v>
      </c>
      <c r="J84" s="26"/>
      <c r="K84" s="18">
        <v>41086</v>
      </c>
      <c r="L84" s="20">
        <v>3824</v>
      </c>
      <c r="M84" s="26" t="s">
        <v>223</v>
      </c>
      <c r="N84" s="33"/>
      <c r="O84" s="34">
        <v>41024</v>
      </c>
      <c r="P84" s="28"/>
    </row>
    <row r="85" spans="1:16" s="32" customFormat="1" x14ac:dyDescent="0.3">
      <c r="A85" s="2" t="s">
        <v>50</v>
      </c>
      <c r="D85" s="2" t="s">
        <v>12</v>
      </c>
      <c r="E85" s="26" t="s">
        <v>51</v>
      </c>
      <c r="F85" s="26" t="s">
        <v>52</v>
      </c>
      <c r="G85" s="17" t="str">
        <f t="shared" si="58"/>
        <v>Title Link</v>
      </c>
      <c r="H85" s="26" t="s">
        <v>48</v>
      </c>
      <c r="I85" s="33" t="s">
        <v>49</v>
      </c>
      <c r="J85" s="26"/>
      <c r="K85" s="18">
        <v>40784</v>
      </c>
      <c r="L85" s="20">
        <v>2301</v>
      </c>
      <c r="M85" s="26" t="s">
        <v>53</v>
      </c>
      <c r="N85" s="33"/>
      <c r="O85" s="34">
        <v>41024</v>
      </c>
      <c r="P85" s="28"/>
    </row>
    <row r="86" spans="1:16" s="32" customFormat="1" x14ac:dyDescent="0.3">
      <c r="A86" s="2" t="s">
        <v>319</v>
      </c>
      <c r="D86" s="2" t="s">
        <v>12</v>
      </c>
      <c r="E86" s="26" t="s">
        <v>320</v>
      </c>
      <c r="F86" s="26" t="s">
        <v>321</v>
      </c>
      <c r="G86" s="17" t="str">
        <f t="shared" ref="G86" si="59">HYPERLINK(F86,"Title Link")</f>
        <v>Title Link</v>
      </c>
      <c r="H86" s="26" t="s">
        <v>318</v>
      </c>
      <c r="I86" s="33" t="s">
        <v>68</v>
      </c>
      <c r="J86" s="26" t="s">
        <v>322</v>
      </c>
      <c r="K86" s="18">
        <v>40851</v>
      </c>
      <c r="L86" s="20">
        <v>290</v>
      </c>
      <c r="M86" s="26" t="s">
        <v>323</v>
      </c>
      <c r="N86" s="33"/>
      <c r="O86" s="34">
        <v>41024</v>
      </c>
      <c r="P86" s="28"/>
    </row>
    <row r="87" spans="1:16" s="32" customFormat="1" x14ac:dyDescent="0.3">
      <c r="A87" s="2" t="s">
        <v>274</v>
      </c>
      <c r="D87" s="2" t="s">
        <v>12</v>
      </c>
      <c r="E87" s="26" t="s">
        <v>275</v>
      </c>
      <c r="F87" s="26" t="s">
        <v>276</v>
      </c>
      <c r="G87" s="17" t="str">
        <f t="shared" ref="G87" si="60">HYPERLINK(F87,"Title Link")</f>
        <v>Title Link</v>
      </c>
      <c r="H87" s="26" t="s">
        <v>273</v>
      </c>
      <c r="I87" s="33" t="s">
        <v>130</v>
      </c>
      <c r="J87" s="26"/>
      <c r="K87" s="18">
        <v>40707</v>
      </c>
      <c r="L87" s="20">
        <v>49</v>
      </c>
      <c r="M87" s="26"/>
      <c r="N87" s="33"/>
      <c r="O87" s="34">
        <v>41024</v>
      </c>
      <c r="P87" s="28"/>
    </row>
    <row r="88" spans="1:16" s="32" customFormat="1" x14ac:dyDescent="0.3">
      <c r="A88" s="2" t="s">
        <v>334</v>
      </c>
      <c r="D88" s="2" t="s">
        <v>12</v>
      </c>
      <c r="E88" s="26" t="s">
        <v>335</v>
      </c>
      <c r="F88" s="26" t="s">
        <v>336</v>
      </c>
      <c r="G88" s="17" t="str">
        <f t="shared" ref="G88" si="61">HYPERLINK(F88,"Title Link")</f>
        <v>Title Link</v>
      </c>
      <c r="H88" s="26" t="s">
        <v>329</v>
      </c>
      <c r="I88" s="33" t="s">
        <v>15</v>
      </c>
      <c r="J88" s="26"/>
      <c r="K88" s="18">
        <v>41631</v>
      </c>
      <c r="L88" s="20">
        <v>83</v>
      </c>
      <c r="M88" s="26" t="s">
        <v>337</v>
      </c>
      <c r="N88" s="33"/>
      <c r="O88" s="34">
        <v>41588</v>
      </c>
      <c r="P88" s="28"/>
    </row>
    <row r="89" spans="1:16" s="32" customFormat="1" x14ac:dyDescent="0.3">
      <c r="A89" s="2" t="s">
        <v>367</v>
      </c>
      <c r="D89" s="2" t="s">
        <v>12</v>
      </c>
      <c r="E89" s="26" t="s">
        <v>597</v>
      </c>
      <c r="F89" s="26" t="s">
        <v>368</v>
      </c>
      <c r="G89" s="17" t="str">
        <f t="shared" ref="G89:G90" si="62">HYPERLINK(F89,"Title Link")</f>
        <v>Title Link</v>
      </c>
      <c r="H89" s="26" t="s">
        <v>362</v>
      </c>
      <c r="I89" s="33" t="s">
        <v>43</v>
      </c>
      <c r="J89" s="26"/>
      <c r="K89" s="18">
        <v>40969</v>
      </c>
      <c r="L89" s="20">
        <v>43</v>
      </c>
      <c r="M89" s="26" t="s">
        <v>369</v>
      </c>
      <c r="N89" s="33"/>
      <c r="O89" s="34">
        <v>41024</v>
      </c>
      <c r="P89" s="28"/>
    </row>
    <row r="90" spans="1:16" s="32" customFormat="1" x14ac:dyDescent="0.3">
      <c r="A90" s="2" t="s">
        <v>373</v>
      </c>
      <c r="D90" s="2" t="s">
        <v>12</v>
      </c>
      <c r="E90" s="26" t="s">
        <v>599</v>
      </c>
      <c r="F90" s="26" t="s">
        <v>374</v>
      </c>
      <c r="G90" s="17" t="str">
        <f t="shared" si="62"/>
        <v>Title Link</v>
      </c>
      <c r="H90" s="26" t="s">
        <v>362</v>
      </c>
      <c r="I90" s="33" t="s">
        <v>27</v>
      </c>
      <c r="J90" s="26"/>
      <c r="K90" s="18">
        <v>40966</v>
      </c>
      <c r="L90" s="20">
        <v>60</v>
      </c>
      <c r="M90" s="26" t="s">
        <v>364</v>
      </c>
      <c r="N90" s="33"/>
      <c r="O90" s="34">
        <v>41024</v>
      </c>
      <c r="P90" s="28"/>
    </row>
    <row r="91" spans="1:16" s="32" customFormat="1" x14ac:dyDescent="0.3">
      <c r="A91" s="2" t="s">
        <v>370</v>
      </c>
      <c r="D91" s="2" t="s">
        <v>12</v>
      </c>
      <c r="E91" s="26" t="s">
        <v>598</v>
      </c>
      <c r="F91" s="26" t="s">
        <v>371</v>
      </c>
      <c r="G91" s="17" t="str">
        <f t="shared" ref="G91" si="63">HYPERLINK(F91,"Title Link")</f>
        <v>Title Link</v>
      </c>
      <c r="H91" s="26" t="s">
        <v>362</v>
      </c>
      <c r="I91" s="33" t="s">
        <v>28</v>
      </c>
      <c r="J91" s="26"/>
      <c r="K91" s="18">
        <v>40960</v>
      </c>
      <c r="L91" s="20">
        <v>43</v>
      </c>
      <c r="M91" s="26" t="s">
        <v>372</v>
      </c>
      <c r="N91" s="33"/>
      <c r="O91" s="34">
        <v>41024</v>
      </c>
      <c r="P91" s="28"/>
    </row>
    <row r="92" spans="1:16" s="32" customFormat="1" x14ac:dyDescent="0.3">
      <c r="A92" s="2" t="s">
        <v>376</v>
      </c>
      <c r="D92" s="2" t="s">
        <v>12</v>
      </c>
      <c r="E92" s="26" t="s">
        <v>600</v>
      </c>
      <c r="F92" s="26" t="s">
        <v>377</v>
      </c>
      <c r="G92" s="17" t="str">
        <f t="shared" ref="G92:G94" si="64">HYPERLINK(F92,"Title Link")</f>
        <v>Title Link</v>
      </c>
      <c r="H92" s="26" t="s">
        <v>375</v>
      </c>
      <c r="I92" s="33" t="s">
        <v>43</v>
      </c>
      <c r="J92" s="26"/>
      <c r="K92" s="18">
        <v>41852</v>
      </c>
      <c r="L92" s="20">
        <v>60</v>
      </c>
      <c r="M92" s="26" t="s">
        <v>348</v>
      </c>
      <c r="N92" s="33"/>
      <c r="O92" s="34">
        <v>41735</v>
      </c>
      <c r="P92" s="28"/>
    </row>
    <row r="93" spans="1:16" s="32" customFormat="1" x14ac:dyDescent="0.3">
      <c r="A93" s="2" t="s">
        <v>287</v>
      </c>
      <c r="D93" s="2" t="s">
        <v>12</v>
      </c>
      <c r="E93" s="26" t="s">
        <v>288</v>
      </c>
      <c r="F93" s="26" t="s">
        <v>289</v>
      </c>
      <c r="G93" s="17" t="str">
        <f t="shared" si="64"/>
        <v>Title Link</v>
      </c>
      <c r="H93" s="26" t="s">
        <v>531</v>
      </c>
      <c r="I93" s="33" t="s">
        <v>15</v>
      </c>
      <c r="J93" s="26"/>
      <c r="K93" s="18">
        <v>40767</v>
      </c>
      <c r="L93" s="20">
        <v>63</v>
      </c>
      <c r="M93" s="26" t="s">
        <v>286</v>
      </c>
      <c r="N93" s="33"/>
      <c r="O93" s="34">
        <v>41024</v>
      </c>
      <c r="P93" s="28"/>
    </row>
    <row r="94" spans="1:16" s="32" customFormat="1" x14ac:dyDescent="0.3">
      <c r="A94" s="2" t="s">
        <v>277</v>
      </c>
      <c r="D94" s="2" t="s">
        <v>12</v>
      </c>
      <c r="E94" s="26" t="s">
        <v>278</v>
      </c>
      <c r="F94" s="26" t="s">
        <v>279</v>
      </c>
      <c r="G94" s="17" t="str">
        <f t="shared" si="64"/>
        <v>Title Link</v>
      </c>
      <c r="H94" s="26" t="s">
        <v>547</v>
      </c>
      <c r="I94" s="33" t="s">
        <v>15</v>
      </c>
      <c r="J94" s="26" t="s">
        <v>280</v>
      </c>
      <c r="K94" s="18">
        <v>40455</v>
      </c>
      <c r="L94" s="20">
        <v>66</v>
      </c>
      <c r="M94" s="26" t="s">
        <v>281</v>
      </c>
      <c r="N94" s="33"/>
      <c r="O94" s="34">
        <v>41024</v>
      </c>
      <c r="P94" s="28"/>
    </row>
    <row r="95" spans="1:16" s="32" customFormat="1" x14ac:dyDescent="0.3">
      <c r="A95" s="2" t="s">
        <v>118</v>
      </c>
      <c r="D95" s="2" t="s">
        <v>12</v>
      </c>
      <c r="E95" s="26" t="s">
        <v>119</v>
      </c>
      <c r="F95" s="26" t="s">
        <v>120</v>
      </c>
      <c r="G95" s="17" t="str">
        <f t="shared" ref="G95:G96" si="65">HYPERLINK(F95,"Title Link")</f>
        <v>Title Link</v>
      </c>
      <c r="H95" s="26" t="s">
        <v>117</v>
      </c>
      <c r="I95" s="33" t="s">
        <v>23</v>
      </c>
      <c r="J95" s="26"/>
      <c r="K95" s="18">
        <v>40925</v>
      </c>
      <c r="L95" s="20">
        <v>296</v>
      </c>
      <c r="M95" s="26"/>
      <c r="N95" s="33"/>
      <c r="O95" s="34">
        <v>41024</v>
      </c>
      <c r="P95" s="28"/>
    </row>
    <row r="96" spans="1:16" s="32" customFormat="1" x14ac:dyDescent="0.3">
      <c r="A96" s="2" t="s">
        <v>394</v>
      </c>
      <c r="D96" s="2" t="s">
        <v>12</v>
      </c>
      <c r="E96" s="26" t="s">
        <v>395</v>
      </c>
      <c r="F96" s="26" t="s">
        <v>396</v>
      </c>
      <c r="G96" s="17" t="str">
        <f t="shared" si="65"/>
        <v>Title Link</v>
      </c>
      <c r="H96" s="26" t="s">
        <v>388</v>
      </c>
      <c r="I96" s="33" t="s">
        <v>23</v>
      </c>
      <c r="J96" s="26"/>
      <c r="K96" s="18">
        <v>41219</v>
      </c>
      <c r="L96" s="20">
        <v>102</v>
      </c>
      <c r="M96" s="26" t="s">
        <v>397</v>
      </c>
      <c r="N96" s="33"/>
      <c r="O96" s="34"/>
      <c r="P96" s="28"/>
    </row>
    <row r="97" spans="1:16" s="32" customFormat="1" x14ac:dyDescent="0.3">
      <c r="A97" s="2" t="s">
        <v>137</v>
      </c>
      <c r="D97" s="2" t="s">
        <v>9</v>
      </c>
      <c r="E97" s="26" t="s">
        <v>138</v>
      </c>
      <c r="F97" s="26" t="s">
        <v>139</v>
      </c>
      <c r="G97" s="17" t="str">
        <f t="shared" ref="G97" si="66">HYPERLINK(F97,"Title Link")</f>
        <v>Title Link</v>
      </c>
      <c r="H97" s="26" t="s">
        <v>134</v>
      </c>
      <c r="I97" s="33" t="s">
        <v>26</v>
      </c>
      <c r="J97" s="26"/>
      <c r="K97" s="18">
        <v>40707</v>
      </c>
      <c r="L97" s="20">
        <v>45</v>
      </c>
      <c r="M97" s="26" t="s">
        <v>136</v>
      </c>
      <c r="N97" s="33"/>
      <c r="O97" s="34">
        <v>41024</v>
      </c>
      <c r="P97" s="28"/>
    </row>
    <row r="98" spans="1:16" s="32" customFormat="1" x14ac:dyDescent="0.3">
      <c r="A98" s="2" t="s">
        <v>269</v>
      </c>
      <c r="D98" s="2" t="s">
        <v>9</v>
      </c>
      <c r="E98" s="26" t="s">
        <v>594</v>
      </c>
      <c r="F98" s="26" t="s">
        <v>270</v>
      </c>
      <c r="G98" s="17" t="str">
        <f t="shared" ref="G98:G100" si="67">HYPERLINK(F98,"Title Link")</f>
        <v>Title Link</v>
      </c>
      <c r="H98" s="26" t="s">
        <v>239</v>
      </c>
      <c r="I98" s="33" t="s">
        <v>49</v>
      </c>
      <c r="J98" s="26" t="s">
        <v>22</v>
      </c>
      <c r="K98" s="18">
        <v>40970</v>
      </c>
      <c r="L98" s="20">
        <v>60</v>
      </c>
      <c r="M98" s="26" t="s">
        <v>248</v>
      </c>
      <c r="N98" s="33"/>
      <c r="O98" s="34">
        <v>41024</v>
      </c>
      <c r="P98" s="28"/>
    </row>
    <row r="99" spans="1:16" s="32" customFormat="1" x14ac:dyDescent="0.3">
      <c r="A99" s="2" t="s">
        <v>271</v>
      </c>
      <c r="D99" s="2" t="s">
        <v>9</v>
      </c>
      <c r="E99" s="26" t="s">
        <v>595</v>
      </c>
      <c r="F99" s="26" t="s">
        <v>272</v>
      </c>
      <c r="G99" s="17" t="str">
        <f t="shared" si="67"/>
        <v>Title Link</v>
      </c>
      <c r="H99" s="26" t="s">
        <v>239</v>
      </c>
      <c r="I99" s="33" t="s">
        <v>49</v>
      </c>
      <c r="J99" s="26"/>
      <c r="K99" s="18">
        <v>40688</v>
      </c>
      <c r="L99" s="20">
        <v>59</v>
      </c>
      <c r="M99" s="26" t="s">
        <v>246</v>
      </c>
      <c r="N99" s="33"/>
      <c r="O99" s="34">
        <v>41024</v>
      </c>
      <c r="P99" s="28"/>
    </row>
    <row r="100" spans="1:16" s="32" customFormat="1" x14ac:dyDescent="0.3">
      <c r="A100" s="2" t="s">
        <v>264</v>
      </c>
      <c r="D100" s="2" t="s">
        <v>9</v>
      </c>
      <c r="E100" s="26" t="s">
        <v>592</v>
      </c>
      <c r="F100" s="26" t="s">
        <v>265</v>
      </c>
      <c r="G100" s="17" t="str">
        <f t="shared" si="67"/>
        <v>Title Link</v>
      </c>
      <c r="H100" s="26" t="s">
        <v>239</v>
      </c>
      <c r="I100" s="33" t="s">
        <v>26</v>
      </c>
      <c r="J100" s="26"/>
      <c r="K100" s="18">
        <v>40688</v>
      </c>
      <c r="L100" s="20">
        <v>67</v>
      </c>
      <c r="M100" s="26" t="s">
        <v>247</v>
      </c>
      <c r="N100" s="33"/>
      <c r="O100" s="34">
        <v>41024</v>
      </c>
      <c r="P100" s="28"/>
    </row>
    <row r="101" spans="1:16" s="32" customFormat="1" x14ac:dyDescent="0.3">
      <c r="A101" s="2" t="s">
        <v>338</v>
      </c>
      <c r="D101" s="2" t="s">
        <v>9</v>
      </c>
      <c r="E101" s="26" t="s">
        <v>339</v>
      </c>
      <c r="F101" s="26" t="s">
        <v>340</v>
      </c>
      <c r="G101" s="17" t="str">
        <f t="shared" ref="G101" si="68">HYPERLINK(F101,"Title Link")</f>
        <v>Title Link</v>
      </c>
      <c r="H101" s="26" t="s">
        <v>329</v>
      </c>
      <c r="I101" s="33" t="s">
        <v>15</v>
      </c>
      <c r="J101" s="26"/>
      <c r="K101" s="18">
        <v>41631</v>
      </c>
      <c r="L101" s="20">
        <v>45</v>
      </c>
      <c r="M101" s="26"/>
      <c r="N101" s="33"/>
      <c r="O101" s="34">
        <v>41588</v>
      </c>
      <c r="P101" s="28"/>
    </row>
    <row r="102" spans="1:16" s="32" customFormat="1" x14ac:dyDescent="0.3">
      <c r="A102" s="2" t="s">
        <v>344</v>
      </c>
      <c r="B102" s="32" t="s">
        <v>345</v>
      </c>
      <c r="D102" s="2" t="s">
        <v>9</v>
      </c>
      <c r="E102" s="26" t="s">
        <v>346</v>
      </c>
      <c r="F102" s="26" t="s">
        <v>347</v>
      </c>
      <c r="G102" s="17" t="str">
        <f t="shared" ref="G102:G103" si="69">HYPERLINK(F102,"Title Link")</f>
        <v>Title Link</v>
      </c>
      <c r="H102" s="26" t="s">
        <v>627</v>
      </c>
      <c r="I102" s="33" t="s">
        <v>16</v>
      </c>
      <c r="J102" s="26"/>
      <c r="K102" s="18">
        <v>41862</v>
      </c>
      <c r="L102" s="20">
        <v>59</v>
      </c>
      <c r="M102" s="26" t="s">
        <v>343</v>
      </c>
      <c r="N102" s="33"/>
      <c r="O102" s="34">
        <v>41829</v>
      </c>
      <c r="P102" s="28"/>
    </row>
    <row r="103" spans="1:16" s="32" customFormat="1" x14ac:dyDescent="0.3">
      <c r="A103" s="2" t="s">
        <v>349</v>
      </c>
      <c r="D103" s="2" t="s">
        <v>9</v>
      </c>
      <c r="E103" s="26" t="s">
        <v>350</v>
      </c>
      <c r="F103" s="26" t="s">
        <v>351</v>
      </c>
      <c r="G103" s="17" t="str">
        <f t="shared" si="69"/>
        <v>Title Link</v>
      </c>
      <c r="H103" s="26" t="s">
        <v>627</v>
      </c>
      <c r="I103" s="33" t="s">
        <v>23</v>
      </c>
      <c r="J103" s="26" t="s">
        <v>352</v>
      </c>
      <c r="K103" s="18">
        <v>40340</v>
      </c>
      <c r="L103" s="20">
        <v>60</v>
      </c>
      <c r="M103" s="26" t="s">
        <v>341</v>
      </c>
      <c r="N103" s="33"/>
      <c r="O103" s="34">
        <v>41024</v>
      </c>
      <c r="P103" s="28"/>
    </row>
    <row r="104" spans="1:16" s="32" customFormat="1" x14ac:dyDescent="0.3">
      <c r="A104" s="2" t="s">
        <v>32</v>
      </c>
      <c r="D104" s="2" t="s">
        <v>17</v>
      </c>
      <c r="E104" s="26" t="s">
        <v>578</v>
      </c>
      <c r="F104" s="26" t="s">
        <v>33</v>
      </c>
      <c r="G104" s="17" t="str">
        <f t="shared" ref="G104" si="70">HYPERLINK(F104,"Title Link")</f>
        <v>Title Link</v>
      </c>
      <c r="H104" s="26" t="s">
        <v>14</v>
      </c>
      <c r="I104" s="33" t="s">
        <v>18</v>
      </c>
      <c r="J104" s="26" t="s">
        <v>34</v>
      </c>
      <c r="K104" s="18">
        <v>40448</v>
      </c>
      <c r="L104" s="20">
        <v>271</v>
      </c>
      <c r="M104" s="26"/>
      <c r="N104" s="33"/>
      <c r="O104" s="34"/>
      <c r="P104" s="28"/>
    </row>
    <row r="105" spans="1:16" s="32" customFormat="1" x14ac:dyDescent="0.3">
      <c r="A105" s="2" t="s">
        <v>150</v>
      </c>
      <c r="D105" s="2" t="s">
        <v>17</v>
      </c>
      <c r="E105" s="26" t="s">
        <v>151</v>
      </c>
      <c r="F105" s="26" t="s">
        <v>152</v>
      </c>
      <c r="G105" s="17" t="str">
        <f t="shared" ref="G105:G107" si="71">HYPERLINK(F105,"Title Link")</f>
        <v>Title Link</v>
      </c>
      <c r="H105" s="26" t="s">
        <v>530</v>
      </c>
      <c r="I105" s="33" t="s">
        <v>26</v>
      </c>
      <c r="J105" s="26" t="s">
        <v>22</v>
      </c>
      <c r="K105" s="18">
        <v>40577</v>
      </c>
      <c r="L105" s="20">
        <v>26</v>
      </c>
      <c r="M105" s="26" t="s">
        <v>135</v>
      </c>
      <c r="N105" s="33"/>
      <c r="O105" s="34">
        <v>41163</v>
      </c>
      <c r="P105" s="28"/>
    </row>
    <row r="106" spans="1:16" s="32" customFormat="1" x14ac:dyDescent="0.3">
      <c r="A106" s="2" t="s">
        <v>156</v>
      </c>
      <c r="D106" s="2" t="s">
        <v>17</v>
      </c>
      <c r="E106" s="26" t="s">
        <v>157</v>
      </c>
      <c r="F106" s="26" t="s">
        <v>158</v>
      </c>
      <c r="G106" s="17" t="str">
        <f t="shared" si="71"/>
        <v>Title Link</v>
      </c>
      <c r="H106" s="26" t="s">
        <v>530</v>
      </c>
      <c r="I106" s="33" t="s">
        <v>26</v>
      </c>
      <c r="J106" s="26" t="s">
        <v>22</v>
      </c>
      <c r="K106" s="18">
        <v>40548</v>
      </c>
      <c r="L106" s="20">
        <v>38</v>
      </c>
      <c r="M106" s="26" t="s">
        <v>135</v>
      </c>
      <c r="N106" s="33"/>
      <c r="O106" s="34">
        <v>41024</v>
      </c>
      <c r="P106" s="28"/>
    </row>
    <row r="107" spans="1:16" s="32" customFormat="1" x14ac:dyDescent="0.3">
      <c r="A107" s="2" t="s">
        <v>54</v>
      </c>
      <c r="D107" s="2" t="s">
        <v>17</v>
      </c>
      <c r="E107" s="26" t="s">
        <v>55</v>
      </c>
      <c r="F107" s="26" t="s">
        <v>56</v>
      </c>
      <c r="G107" s="17" t="str">
        <f t="shared" si="71"/>
        <v>Title Link</v>
      </c>
      <c r="H107" s="26" t="s">
        <v>48</v>
      </c>
      <c r="I107" s="33" t="s">
        <v>27</v>
      </c>
      <c r="J107" s="26"/>
      <c r="K107" s="18">
        <v>40780</v>
      </c>
      <c r="L107" s="20">
        <v>2374</v>
      </c>
      <c r="M107" s="26" t="s">
        <v>57</v>
      </c>
      <c r="N107" s="33"/>
      <c r="O107" s="34">
        <v>41024</v>
      </c>
      <c r="P107" s="28"/>
    </row>
    <row r="108" spans="1:16" s="32" customFormat="1" x14ac:dyDescent="0.3">
      <c r="A108" s="2" t="s">
        <v>241</v>
      </c>
      <c r="D108" s="2" t="s">
        <v>17</v>
      </c>
      <c r="E108" s="26" t="s">
        <v>588</v>
      </c>
      <c r="F108" s="26" t="s">
        <v>242</v>
      </c>
      <c r="G108" s="17" t="str">
        <f t="shared" ref="G108:G109" si="72">HYPERLINK(F108,"Title Link")</f>
        <v>Title Link</v>
      </c>
      <c r="H108" s="26" t="s">
        <v>239</v>
      </c>
      <c r="I108" s="33" t="s">
        <v>49</v>
      </c>
      <c r="J108" s="26" t="s">
        <v>243</v>
      </c>
      <c r="K108" s="18">
        <v>40352</v>
      </c>
      <c r="L108" s="20">
        <v>74</v>
      </c>
      <c r="M108" s="26" t="s">
        <v>240</v>
      </c>
      <c r="N108" s="33"/>
      <c r="O108" s="34">
        <v>41024</v>
      </c>
      <c r="P108" s="28"/>
    </row>
    <row r="109" spans="1:16" s="32" customFormat="1" x14ac:dyDescent="0.3">
      <c r="A109" s="2" t="s">
        <v>250</v>
      </c>
      <c r="D109" s="2" t="s">
        <v>17</v>
      </c>
      <c r="E109" s="26" t="s">
        <v>589</v>
      </c>
      <c r="F109" s="26" t="s">
        <v>251</v>
      </c>
      <c r="G109" s="17" t="str">
        <f t="shared" si="72"/>
        <v>Title Link</v>
      </c>
      <c r="H109" s="26" t="s">
        <v>239</v>
      </c>
      <c r="I109" s="33" t="s">
        <v>26</v>
      </c>
      <c r="J109" s="26" t="s">
        <v>252</v>
      </c>
      <c r="K109" s="18">
        <v>40352</v>
      </c>
      <c r="L109" s="20">
        <v>60</v>
      </c>
      <c r="M109" s="26" t="s">
        <v>145</v>
      </c>
      <c r="N109" s="33"/>
      <c r="O109" s="34">
        <v>41024</v>
      </c>
      <c r="P109" s="28"/>
    </row>
    <row r="110" spans="1:16" s="32" customFormat="1" x14ac:dyDescent="0.3">
      <c r="A110" s="2" t="s">
        <v>253</v>
      </c>
      <c r="D110" s="2" t="s">
        <v>17</v>
      </c>
      <c r="E110" s="26" t="s">
        <v>590</v>
      </c>
      <c r="F110" s="26" t="s">
        <v>254</v>
      </c>
      <c r="G110" s="17" t="str">
        <f t="shared" ref="G110" si="73">HYPERLINK(F110,"Title Link")</f>
        <v>Title Link</v>
      </c>
      <c r="H110" s="26" t="s">
        <v>239</v>
      </c>
      <c r="I110" s="33" t="s">
        <v>27</v>
      </c>
      <c r="J110" s="26" t="s">
        <v>255</v>
      </c>
      <c r="K110" s="18">
        <v>40352</v>
      </c>
      <c r="L110" s="20">
        <v>60</v>
      </c>
      <c r="M110" s="26" t="s">
        <v>245</v>
      </c>
      <c r="N110" s="33"/>
      <c r="O110" s="34">
        <v>41024</v>
      </c>
      <c r="P110" s="28"/>
    </row>
    <row r="111" spans="1:16" s="32" customFormat="1" x14ac:dyDescent="0.3">
      <c r="A111" s="2" t="s">
        <v>300</v>
      </c>
      <c r="D111" s="2" t="s">
        <v>11</v>
      </c>
      <c r="E111" s="26" t="s">
        <v>301</v>
      </c>
      <c r="F111" s="26" t="s">
        <v>302</v>
      </c>
      <c r="G111" s="17" t="str">
        <f t="shared" ref="G111:G112" si="74">HYPERLINK(F111,"Title Link")</f>
        <v>Title Link</v>
      </c>
      <c r="H111" s="26" t="s">
        <v>298</v>
      </c>
      <c r="I111" s="33" t="s">
        <v>27</v>
      </c>
      <c r="J111" s="26" t="s">
        <v>303</v>
      </c>
      <c r="K111" s="18">
        <v>39981</v>
      </c>
      <c r="L111" s="20">
        <v>97</v>
      </c>
      <c r="M111" s="26" t="s">
        <v>299</v>
      </c>
      <c r="N111" s="33"/>
      <c r="O111" s="34">
        <v>41024</v>
      </c>
      <c r="P111" s="28"/>
    </row>
    <row r="112" spans="1:16" s="32" customFormat="1" x14ac:dyDescent="0.3">
      <c r="A112" s="2" t="s">
        <v>304</v>
      </c>
      <c r="D112" s="2" t="s">
        <v>11</v>
      </c>
      <c r="E112" s="26" t="s">
        <v>305</v>
      </c>
      <c r="F112" s="26" t="s">
        <v>306</v>
      </c>
      <c r="G112" s="17" t="str">
        <f t="shared" si="74"/>
        <v>Title Link</v>
      </c>
      <c r="H112" s="26" t="s">
        <v>298</v>
      </c>
      <c r="I112" s="33" t="s">
        <v>16</v>
      </c>
      <c r="J112" s="26" t="s">
        <v>307</v>
      </c>
      <c r="K112" s="18">
        <v>39988</v>
      </c>
      <c r="L112" s="20">
        <v>97</v>
      </c>
      <c r="M112" s="26"/>
      <c r="N112" s="33"/>
      <c r="O112" s="34">
        <v>41024</v>
      </c>
      <c r="P112" s="28"/>
    </row>
    <row r="113" spans="1:16" s="32" customFormat="1" x14ac:dyDescent="0.3">
      <c r="A113" s="2" t="s">
        <v>236</v>
      </c>
      <c r="B113" s="32" t="s">
        <v>237</v>
      </c>
      <c r="D113" s="2" t="s">
        <v>11</v>
      </c>
      <c r="E113" s="26" t="s">
        <v>639</v>
      </c>
      <c r="F113" s="26" t="s">
        <v>238</v>
      </c>
      <c r="G113" s="17" t="str">
        <f t="shared" ref="G113" si="75">HYPERLINK(F113,"Title Link")</f>
        <v>Title Link</v>
      </c>
      <c r="H113" s="26" t="s">
        <v>70</v>
      </c>
      <c r="I113" s="33" t="s">
        <v>638</v>
      </c>
      <c r="J113" s="26"/>
      <c r="K113" s="18">
        <v>41108</v>
      </c>
      <c r="L113" s="20">
        <v>11</v>
      </c>
      <c r="M113" s="26"/>
      <c r="N113" s="33"/>
      <c r="O113" s="34">
        <v>41024</v>
      </c>
      <c r="P113" s="28"/>
    </row>
    <row r="114" spans="1:16" s="32" customFormat="1" x14ac:dyDescent="0.3">
      <c r="A114" s="2" t="s">
        <v>153</v>
      </c>
      <c r="D114" s="2" t="s">
        <v>11</v>
      </c>
      <c r="E114" s="26" t="s">
        <v>154</v>
      </c>
      <c r="F114" s="26" t="s">
        <v>155</v>
      </c>
      <c r="G114" s="17" t="str">
        <f t="shared" ref="G114:G116" si="76">HYPERLINK(F114,"Title Link")</f>
        <v>Title Link</v>
      </c>
      <c r="H114" s="26" t="s">
        <v>530</v>
      </c>
      <c r="I114" s="33" t="s">
        <v>43</v>
      </c>
      <c r="J114" s="26"/>
      <c r="K114" s="18">
        <v>41884</v>
      </c>
      <c r="L114" s="20">
        <v>42</v>
      </c>
      <c r="M114" s="26" t="s">
        <v>144</v>
      </c>
      <c r="N114" s="33"/>
      <c r="O114" s="34">
        <v>41794</v>
      </c>
      <c r="P114" s="28"/>
    </row>
    <row r="115" spans="1:16" s="32" customFormat="1" x14ac:dyDescent="0.3">
      <c r="A115" s="2" t="s">
        <v>185</v>
      </c>
      <c r="D115" s="2" t="s">
        <v>11</v>
      </c>
      <c r="E115" s="26" t="s">
        <v>186</v>
      </c>
      <c r="F115" s="26" t="s">
        <v>187</v>
      </c>
      <c r="G115" s="17" t="str">
        <f t="shared" si="76"/>
        <v>Title Link</v>
      </c>
      <c r="H115" s="26" t="s">
        <v>159</v>
      </c>
      <c r="I115" s="33" t="s">
        <v>49</v>
      </c>
      <c r="J115" s="26" t="s">
        <v>22</v>
      </c>
      <c r="K115" s="18">
        <v>40625</v>
      </c>
      <c r="L115" s="20">
        <v>260</v>
      </c>
      <c r="M115" s="26" t="s">
        <v>188</v>
      </c>
      <c r="N115" s="33"/>
      <c r="O115" s="34">
        <v>41024</v>
      </c>
      <c r="P115" s="28"/>
    </row>
    <row r="116" spans="1:16" s="32" customFormat="1" x14ac:dyDescent="0.3">
      <c r="A116" s="2" t="s">
        <v>190</v>
      </c>
      <c r="D116" s="2" t="s">
        <v>11</v>
      </c>
      <c r="E116" s="26" t="s">
        <v>626</v>
      </c>
      <c r="F116" s="26" t="s">
        <v>191</v>
      </c>
      <c r="G116" s="17" t="str">
        <f t="shared" si="76"/>
        <v>Title Link</v>
      </c>
      <c r="H116" s="26" t="s">
        <v>159</v>
      </c>
      <c r="I116" s="33" t="s">
        <v>26</v>
      </c>
      <c r="J116" s="26"/>
      <c r="K116" s="18">
        <v>40476</v>
      </c>
      <c r="L116" s="20">
        <v>5298</v>
      </c>
      <c r="M116" s="26" t="s">
        <v>189</v>
      </c>
      <c r="N116" s="33"/>
      <c r="O116" s="34">
        <v>41829</v>
      </c>
      <c r="P116" s="28"/>
    </row>
    <row r="117" spans="1:16" s="32" customFormat="1" x14ac:dyDescent="0.3">
      <c r="A117" s="2" t="s">
        <v>315</v>
      </c>
      <c r="D117" s="2" t="s">
        <v>11</v>
      </c>
      <c r="E117" s="26" t="s">
        <v>316</v>
      </c>
      <c r="F117" s="26" t="s">
        <v>317</v>
      </c>
      <c r="G117" s="17" t="str">
        <f t="shared" ref="G117" si="77">HYPERLINK(F117,"Title Link")</f>
        <v>Title Link</v>
      </c>
      <c r="H117" s="26" t="s">
        <v>308</v>
      </c>
      <c r="I117" s="33" t="s">
        <v>35</v>
      </c>
      <c r="J117" s="26" t="s">
        <v>313</v>
      </c>
      <c r="K117" s="18">
        <v>39912</v>
      </c>
      <c r="L117" s="20">
        <v>75</v>
      </c>
      <c r="M117" s="26" t="s">
        <v>309</v>
      </c>
      <c r="N117" s="33"/>
      <c r="O117" s="34">
        <v>41024</v>
      </c>
      <c r="P117" s="28"/>
    </row>
    <row r="118" spans="1:16" s="32" customFormat="1" x14ac:dyDescent="0.3">
      <c r="A118" s="2" t="s">
        <v>256</v>
      </c>
      <c r="D118" s="2" t="s">
        <v>11</v>
      </c>
      <c r="E118" s="26" t="s">
        <v>591</v>
      </c>
      <c r="F118" s="26" t="s">
        <v>257</v>
      </c>
      <c r="G118" s="17" t="str">
        <f t="shared" ref="G118:G120" si="78">HYPERLINK(F118,"Title Link")</f>
        <v>Title Link</v>
      </c>
      <c r="H118" s="26" t="s">
        <v>239</v>
      </c>
      <c r="I118" s="33" t="s">
        <v>577</v>
      </c>
      <c r="J118" s="26" t="s">
        <v>258</v>
      </c>
      <c r="K118" s="18">
        <v>40317</v>
      </c>
      <c r="L118" s="20">
        <v>260</v>
      </c>
      <c r="M118" s="26" t="s">
        <v>244</v>
      </c>
      <c r="N118" s="33"/>
      <c r="O118" s="34">
        <v>41024</v>
      </c>
      <c r="P118" s="28"/>
    </row>
    <row r="119" spans="1:16" s="32" customFormat="1" x14ac:dyDescent="0.3">
      <c r="A119" s="2" t="s">
        <v>259</v>
      </c>
      <c r="D119" s="2" t="s">
        <v>11</v>
      </c>
      <c r="E119" s="26" t="s">
        <v>260</v>
      </c>
      <c r="F119" s="26" t="s">
        <v>261</v>
      </c>
      <c r="G119" s="17" t="str">
        <f t="shared" si="78"/>
        <v>Title Link</v>
      </c>
      <c r="H119" s="26" t="s">
        <v>239</v>
      </c>
      <c r="I119" s="33" t="s">
        <v>27</v>
      </c>
      <c r="J119" s="26" t="s">
        <v>262</v>
      </c>
      <c r="K119" s="18">
        <v>40310</v>
      </c>
      <c r="L119" s="20">
        <v>127</v>
      </c>
      <c r="M119" s="26" t="s">
        <v>263</v>
      </c>
      <c r="N119" s="33"/>
      <c r="O119" s="34">
        <v>41024</v>
      </c>
      <c r="P119" s="28"/>
    </row>
    <row r="120" spans="1:16" s="32" customFormat="1" x14ac:dyDescent="0.3">
      <c r="A120" s="2" t="s">
        <v>266</v>
      </c>
      <c r="D120" s="2" t="s">
        <v>11</v>
      </c>
      <c r="E120" s="26" t="s">
        <v>593</v>
      </c>
      <c r="F120" s="26" t="s">
        <v>267</v>
      </c>
      <c r="G120" s="17" t="str">
        <f t="shared" si="78"/>
        <v>Title Link</v>
      </c>
      <c r="H120" s="26" t="s">
        <v>239</v>
      </c>
      <c r="I120" s="33" t="s">
        <v>26</v>
      </c>
      <c r="J120" s="26" t="s">
        <v>268</v>
      </c>
      <c r="K120" s="18">
        <v>40310</v>
      </c>
      <c r="L120" s="20">
        <v>59</v>
      </c>
      <c r="M120" s="26" t="s">
        <v>249</v>
      </c>
      <c r="N120" s="33"/>
      <c r="O120" s="34">
        <v>41024</v>
      </c>
      <c r="P120" s="28"/>
    </row>
    <row r="121" spans="1:16" s="32" customFormat="1" x14ac:dyDescent="0.3">
      <c r="A121" s="2" t="s">
        <v>415</v>
      </c>
      <c r="D121" s="2" t="s">
        <v>11</v>
      </c>
      <c r="E121" s="26" t="s">
        <v>416</v>
      </c>
      <c r="F121" s="26" t="s">
        <v>417</v>
      </c>
      <c r="G121" s="17" t="str">
        <f t="shared" ref="G121" si="79">HYPERLINK(F121,"Title Link")</f>
        <v>Title Link</v>
      </c>
      <c r="H121" s="26" t="s">
        <v>533</v>
      </c>
      <c r="I121" s="33" t="s">
        <v>16</v>
      </c>
      <c r="J121" s="26" t="s">
        <v>418</v>
      </c>
      <c r="K121" s="18">
        <v>39988</v>
      </c>
      <c r="L121" s="20">
        <v>223</v>
      </c>
      <c r="M121" s="26" t="s">
        <v>419</v>
      </c>
      <c r="N121" s="33"/>
      <c r="O121" s="34">
        <v>41024</v>
      </c>
      <c r="P121" s="28"/>
    </row>
    <row r="122" spans="1:16" s="32" customFormat="1" x14ac:dyDescent="0.3">
      <c r="A122" s="2" t="s">
        <v>325</v>
      </c>
      <c r="D122" s="2" t="s">
        <v>21</v>
      </c>
      <c r="E122" s="26" t="s">
        <v>326</v>
      </c>
      <c r="F122" s="26" t="s">
        <v>327</v>
      </c>
      <c r="G122" s="17" t="str">
        <f t="shared" ref="G122" si="80">HYPERLINK(F122,"Title Link")</f>
        <v>Title Link</v>
      </c>
      <c r="H122" s="26" t="s">
        <v>324</v>
      </c>
      <c r="I122" s="33" t="s">
        <v>66</v>
      </c>
      <c r="J122" s="26" t="s">
        <v>328</v>
      </c>
      <c r="K122" s="18">
        <v>39436</v>
      </c>
      <c r="L122" s="20">
        <v>268</v>
      </c>
      <c r="M122" s="26"/>
      <c r="N122" s="33"/>
      <c r="O122" s="34">
        <v>41024</v>
      </c>
      <c r="P122" s="28"/>
    </row>
    <row r="123" spans="1:16" s="32" customFormat="1" x14ac:dyDescent="0.3">
      <c r="A123" s="2" t="s">
        <v>330</v>
      </c>
      <c r="D123" s="2" t="s">
        <v>21</v>
      </c>
      <c r="E123" s="26" t="s">
        <v>331</v>
      </c>
      <c r="F123" s="26" t="s">
        <v>332</v>
      </c>
      <c r="G123" s="17" t="str">
        <f t="shared" ref="G123" si="81">HYPERLINK(F123,"Title Link")</f>
        <v>Title Link</v>
      </c>
      <c r="H123" s="26" t="s">
        <v>329</v>
      </c>
      <c r="I123" s="33" t="s">
        <v>638</v>
      </c>
      <c r="J123" s="26" t="s">
        <v>333</v>
      </c>
      <c r="K123" s="18">
        <v>39951</v>
      </c>
      <c r="L123" s="20">
        <v>66</v>
      </c>
      <c r="M123" s="26"/>
      <c r="N123" s="33"/>
      <c r="O123" s="34">
        <v>41024</v>
      </c>
      <c r="P123" s="28"/>
    </row>
    <row r="124" spans="1:16" s="32" customFormat="1" x14ac:dyDescent="0.3">
      <c r="A124" s="2" t="s">
        <v>405</v>
      </c>
      <c r="D124" s="2" t="s">
        <v>21</v>
      </c>
      <c r="E124" s="26" t="s">
        <v>406</v>
      </c>
      <c r="F124" s="26" t="s">
        <v>407</v>
      </c>
      <c r="G124" s="17" t="str">
        <f t="shared" ref="G124:G125" si="82">HYPERLINK(F124,"Title Link")</f>
        <v>Title Link</v>
      </c>
      <c r="H124" s="26" t="s">
        <v>533</v>
      </c>
      <c r="I124" s="33" t="s">
        <v>16</v>
      </c>
      <c r="J124" s="26" t="s">
        <v>408</v>
      </c>
      <c r="K124" s="18">
        <v>39988</v>
      </c>
      <c r="L124" s="20">
        <v>179</v>
      </c>
      <c r="M124" s="26" t="s">
        <v>409</v>
      </c>
      <c r="N124" s="33"/>
      <c r="O124" s="34">
        <v>41024</v>
      </c>
      <c r="P124" s="28"/>
    </row>
    <row r="125" spans="1:16" s="32" customFormat="1" x14ac:dyDescent="0.3">
      <c r="A125" s="2" t="s">
        <v>410</v>
      </c>
      <c r="D125" s="2" t="s">
        <v>21</v>
      </c>
      <c r="E125" s="26" t="s">
        <v>411</v>
      </c>
      <c r="F125" s="26" t="s">
        <v>412</v>
      </c>
      <c r="G125" s="17" t="str">
        <f t="shared" si="82"/>
        <v>Title Link</v>
      </c>
      <c r="H125" s="26" t="s">
        <v>533</v>
      </c>
      <c r="I125" s="33" t="s">
        <v>16</v>
      </c>
      <c r="J125" s="26" t="s">
        <v>413</v>
      </c>
      <c r="K125" s="18">
        <v>39988</v>
      </c>
      <c r="L125" s="20">
        <v>164</v>
      </c>
      <c r="M125" s="26" t="s">
        <v>414</v>
      </c>
      <c r="N125" s="33"/>
      <c r="O125" s="34">
        <v>41024</v>
      </c>
      <c r="P125" s="28"/>
    </row>
    <row r="126" spans="1:16" s="32" customFormat="1" x14ac:dyDescent="0.3">
      <c r="A126" s="2" t="s">
        <v>121</v>
      </c>
      <c r="D126" s="2" t="s">
        <v>63</v>
      </c>
      <c r="E126" s="26" t="s">
        <v>122</v>
      </c>
      <c r="F126" s="26" t="s">
        <v>123</v>
      </c>
      <c r="G126" s="17" t="str">
        <f t="shared" ref="G126" si="83">HYPERLINK(F126,"Title Link")</f>
        <v>Title Link</v>
      </c>
      <c r="H126" s="26" t="s">
        <v>117</v>
      </c>
      <c r="I126" s="33" t="s">
        <v>16</v>
      </c>
      <c r="J126" s="26" t="s">
        <v>124</v>
      </c>
      <c r="K126" s="18">
        <v>40091</v>
      </c>
      <c r="L126" s="20">
        <v>127</v>
      </c>
      <c r="M126" s="26"/>
      <c r="N126" s="33"/>
      <c r="O126" s="34">
        <v>41024</v>
      </c>
      <c r="P126" s="28"/>
    </row>
    <row r="127" spans="1:16" s="32" customFormat="1" x14ac:dyDescent="0.3">
      <c r="A127" s="2" t="s">
        <v>453</v>
      </c>
      <c r="D127" s="2" t="s">
        <v>64</v>
      </c>
      <c r="E127" s="26" t="s">
        <v>454</v>
      </c>
      <c r="F127" s="26" t="s">
        <v>455</v>
      </c>
      <c r="G127" s="17" t="str">
        <f t="shared" ref="G127:G128" si="84">HYPERLINK(F127,"Title Link")</f>
        <v>Title Link</v>
      </c>
      <c r="H127" s="26" t="s">
        <v>452</v>
      </c>
      <c r="I127" s="33" t="s">
        <v>27</v>
      </c>
      <c r="J127" s="26" t="s">
        <v>456</v>
      </c>
      <c r="K127" s="18">
        <v>38328</v>
      </c>
      <c r="L127" s="20">
        <v>446</v>
      </c>
      <c r="M127" s="26"/>
      <c r="N127" s="33"/>
      <c r="O127" s="34">
        <v>41024</v>
      </c>
      <c r="P127" s="28"/>
    </row>
    <row r="128" spans="1:16" s="32" customFormat="1" x14ac:dyDescent="0.3">
      <c r="A128" s="2" t="s">
        <v>310</v>
      </c>
      <c r="D128" s="2" t="s">
        <v>64</v>
      </c>
      <c r="E128" s="26" t="s">
        <v>311</v>
      </c>
      <c r="F128" s="26" t="s">
        <v>312</v>
      </c>
      <c r="G128" s="17" t="str">
        <f t="shared" si="84"/>
        <v>Title Link</v>
      </c>
      <c r="H128" s="26" t="s">
        <v>308</v>
      </c>
      <c r="I128" s="33" t="s">
        <v>35</v>
      </c>
      <c r="J128" s="26" t="s">
        <v>313</v>
      </c>
      <c r="K128" s="18">
        <v>39281</v>
      </c>
      <c r="L128" s="20">
        <v>75</v>
      </c>
      <c r="M128" s="26" t="s">
        <v>314</v>
      </c>
      <c r="N128" s="33"/>
      <c r="O128" s="34">
        <v>41024</v>
      </c>
      <c r="P128" s="28"/>
    </row>
    <row r="129" spans="1:16" s="32" customFormat="1" x14ac:dyDescent="0.3">
      <c r="A129" s="2" t="s">
        <v>463</v>
      </c>
      <c r="D129" s="2" t="s">
        <v>64</v>
      </c>
      <c r="E129" s="26" t="s">
        <v>464</v>
      </c>
      <c r="F129" s="26" t="s">
        <v>465</v>
      </c>
      <c r="G129" s="17" t="str">
        <f t="shared" ref="G129:G130" si="85">HYPERLINK(F129,"Title Link")</f>
        <v>Title Link</v>
      </c>
      <c r="H129" s="26" t="s">
        <v>457</v>
      </c>
      <c r="I129" s="33" t="s">
        <v>49</v>
      </c>
      <c r="J129" s="26" t="s">
        <v>461</v>
      </c>
      <c r="K129" s="18">
        <v>40232</v>
      </c>
      <c r="L129" s="20">
        <v>186</v>
      </c>
      <c r="M129" s="26" t="s">
        <v>466</v>
      </c>
      <c r="N129" s="33"/>
      <c r="O129" s="34">
        <v>41024</v>
      </c>
      <c r="P129" s="28"/>
    </row>
    <row r="130" spans="1:16" s="32" customFormat="1" x14ac:dyDescent="0.3">
      <c r="A130" s="2" t="s">
        <v>472</v>
      </c>
      <c r="D130" s="2" t="s">
        <v>64</v>
      </c>
      <c r="E130" s="26" t="s">
        <v>473</v>
      </c>
      <c r="F130" s="26" t="s">
        <v>474</v>
      </c>
      <c r="G130" s="17" t="str">
        <f t="shared" si="85"/>
        <v>Title Link</v>
      </c>
      <c r="H130" s="26" t="s">
        <v>467</v>
      </c>
      <c r="I130" s="33" t="s">
        <v>27</v>
      </c>
      <c r="J130" s="26" t="s">
        <v>475</v>
      </c>
      <c r="K130" s="18">
        <v>38989</v>
      </c>
      <c r="L130" s="20">
        <v>2495</v>
      </c>
      <c r="M130" s="26"/>
      <c r="N130" s="33"/>
      <c r="O130" s="34">
        <v>41024</v>
      </c>
      <c r="P130" s="28"/>
    </row>
    <row r="131" spans="1:16" s="32" customFormat="1" x14ac:dyDescent="0.3">
      <c r="A131" s="2" t="s">
        <v>401</v>
      </c>
      <c r="D131" s="2" t="s">
        <v>61</v>
      </c>
      <c r="E131" s="26" t="s">
        <v>402</v>
      </c>
      <c r="F131" s="26" t="s">
        <v>403</v>
      </c>
      <c r="G131" s="17" t="str">
        <f t="shared" ref="G131:G132" si="86">HYPERLINK(F131,"Title Link")</f>
        <v>Title Link</v>
      </c>
      <c r="H131" s="26" t="s">
        <v>533</v>
      </c>
      <c r="I131" s="33" t="s">
        <v>16</v>
      </c>
      <c r="J131" s="26" t="s">
        <v>404</v>
      </c>
      <c r="K131" s="18">
        <v>39182</v>
      </c>
      <c r="L131" s="20">
        <v>134</v>
      </c>
      <c r="M131" s="26"/>
      <c r="N131" s="33"/>
      <c r="O131" s="34">
        <v>41024</v>
      </c>
      <c r="P131" s="28"/>
    </row>
    <row r="132" spans="1:16" s="32" customFormat="1" x14ac:dyDescent="0.3">
      <c r="A132" s="2" t="s">
        <v>125</v>
      </c>
      <c r="D132" s="2" t="s">
        <v>61</v>
      </c>
      <c r="E132" s="26" t="s">
        <v>126</v>
      </c>
      <c r="F132" s="26" t="s">
        <v>127</v>
      </c>
      <c r="G132" s="17" t="str">
        <f t="shared" si="86"/>
        <v>Title Link</v>
      </c>
      <c r="H132" s="26" t="s">
        <v>117</v>
      </c>
      <c r="I132" s="33" t="s">
        <v>24</v>
      </c>
      <c r="J132" s="26" t="s">
        <v>128</v>
      </c>
      <c r="K132" s="18">
        <v>40231</v>
      </c>
      <c r="L132" s="20">
        <v>195</v>
      </c>
      <c r="M132" s="26"/>
      <c r="N132" s="33" t="s">
        <v>129</v>
      </c>
      <c r="O132" s="34">
        <v>41024</v>
      </c>
      <c r="P132" s="28"/>
    </row>
    <row r="133" spans="1:16" s="32" customFormat="1" x14ac:dyDescent="0.3">
      <c r="A133" s="2" t="s">
        <v>358</v>
      </c>
      <c r="D133" s="2" t="s">
        <v>62</v>
      </c>
      <c r="E133" s="26" t="s">
        <v>359</v>
      </c>
      <c r="F133" s="26" t="s">
        <v>360</v>
      </c>
      <c r="G133" s="17" t="str">
        <f t="shared" ref="G133" si="87">HYPERLINK(F133,"Title Link")</f>
        <v>Title Link</v>
      </c>
      <c r="H133" s="26" t="s">
        <v>357</v>
      </c>
      <c r="I133" s="33" t="s">
        <v>27</v>
      </c>
      <c r="J133" s="26" t="s">
        <v>361</v>
      </c>
      <c r="K133" s="18">
        <v>37974</v>
      </c>
      <c r="L133" s="20">
        <v>1187</v>
      </c>
      <c r="M133" s="26"/>
      <c r="N133" s="33"/>
      <c r="O133" s="34">
        <v>41024</v>
      </c>
      <c r="P133" s="28"/>
    </row>
    <row r="134" spans="1:16" s="32" customFormat="1" x14ac:dyDescent="0.3">
      <c r="A134" s="2" t="s">
        <v>146</v>
      </c>
      <c r="B134" s="32" t="s">
        <v>147</v>
      </c>
      <c r="D134" s="2" t="s">
        <v>60</v>
      </c>
      <c r="E134" s="26" t="s">
        <v>642</v>
      </c>
      <c r="F134" s="26" t="s">
        <v>148</v>
      </c>
      <c r="G134" s="17" t="str">
        <f t="shared" ref="G134" si="88">HYPERLINK(F134,"Title Link")</f>
        <v>Title Link</v>
      </c>
      <c r="H134" s="26" t="s">
        <v>530</v>
      </c>
      <c r="I134" s="33" t="s">
        <v>26</v>
      </c>
      <c r="J134" s="26" t="s">
        <v>149</v>
      </c>
      <c r="K134" s="18">
        <v>39988</v>
      </c>
      <c r="L134" s="20">
        <v>15</v>
      </c>
      <c r="M134" s="26"/>
      <c r="N134" s="33"/>
      <c r="O134" s="34">
        <v>41024</v>
      </c>
      <c r="P134" s="28"/>
    </row>
    <row r="135" spans="1:16" s="32" customFormat="1" x14ac:dyDescent="0.3">
      <c r="A135" s="2" t="s">
        <v>468</v>
      </c>
      <c r="D135" s="2" t="s">
        <v>59</v>
      </c>
      <c r="E135" s="26" t="s">
        <v>469</v>
      </c>
      <c r="F135" s="26" t="s">
        <v>470</v>
      </c>
      <c r="G135" s="17" t="str">
        <f t="shared" ref="G135" si="89">HYPERLINK(F135,"Title Link")</f>
        <v>Title Link</v>
      </c>
      <c r="H135" s="26" t="s">
        <v>467</v>
      </c>
      <c r="I135" s="33" t="s">
        <v>27</v>
      </c>
      <c r="J135" s="26" t="s">
        <v>471</v>
      </c>
      <c r="K135" s="18">
        <v>38198</v>
      </c>
      <c r="L135" s="20">
        <v>760</v>
      </c>
      <c r="M135" s="26"/>
      <c r="N135" s="33"/>
      <c r="O135" s="34">
        <v>41024</v>
      </c>
      <c r="P135" s="28"/>
    </row>
    <row r="136" spans="1:16" s="32" customFormat="1" x14ac:dyDescent="0.3">
      <c r="A136" s="2" t="s">
        <v>458</v>
      </c>
      <c r="D136" s="2" t="s">
        <v>69</v>
      </c>
      <c r="E136" s="26" t="s">
        <v>459</v>
      </c>
      <c r="F136" s="26" t="s">
        <v>460</v>
      </c>
      <c r="G136" s="17" t="str">
        <f t="shared" ref="G136" si="90">HYPERLINK(F136,"Title Link")</f>
        <v>Title Link</v>
      </c>
      <c r="H136" s="26" t="s">
        <v>457</v>
      </c>
      <c r="I136" s="33" t="s">
        <v>49</v>
      </c>
      <c r="J136" s="26" t="s">
        <v>461</v>
      </c>
      <c r="K136" s="18">
        <v>40249</v>
      </c>
      <c r="L136" s="20">
        <v>186</v>
      </c>
      <c r="M136" s="26" t="s">
        <v>462</v>
      </c>
      <c r="N136" s="33"/>
      <c r="O136" s="34">
        <v>41024</v>
      </c>
      <c r="P136" s="28"/>
    </row>
  </sheetData>
  <autoFilter ref="A3:O323" xr:uid="{00000000-0009-0000-0000-000000000000}"/>
  <sortState ref="A4:P136">
    <sortCondition ref="H4:H136"/>
    <sortCondition ref="E4:E136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Gale GVRL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Cheah, Vincent</dc:creator>
  <cp:lastModifiedBy>Thanakrit</cp:lastModifiedBy>
  <dcterms:created xsi:type="dcterms:W3CDTF">2016-05-07T09:17:32Z</dcterms:created>
  <dcterms:modified xsi:type="dcterms:W3CDTF">2017-10-03T15:35:05Z</dcterms:modified>
</cp:coreProperties>
</file>